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200" windowHeight="721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1" sheetId="16" r:id="rId16"/>
    <sheet name="表14-部门专项业务经费重点项目绩效目标表2" sheetId="19" r:id="rId17"/>
    <sheet name="表14-部门专项业务经费重点项目绩效目标表3" sheetId="21" r:id="rId18"/>
    <sheet name="表14-部门专项业务经费重点项目绩效目标表4" sheetId="23" r:id="rId19"/>
    <sheet name="表14-部门专项业务经费重点项目绩效目标表5" sheetId="22" r:id="rId20"/>
    <sheet name="表14-部门专项业务经费重点项目绩效目标表6" sheetId="24" r:id="rId21"/>
    <sheet name="表14-部门专项业务经费重点项目绩效目标表7" sheetId="20" r:id="rId22"/>
    <sheet name="表15-部门整体支出绩效目标表" sheetId="17" r:id="rId23"/>
    <sheet name="表16-专项资金整体绩效目标表" sheetId="18" r:id="rId24"/>
  </sheets>
  <definedNames>
    <definedName name="_xlnm.Print_Area" localSheetId="22">'表15-部门整体支出绩效目标表'!$A$1:$H$62</definedName>
    <definedName name="_xlnm.Print_Area" localSheetId="2">'表1-收支总表'!$A$1:$H$42</definedName>
    <definedName name="_xlnm.Print_Area" localSheetId="5">'表4-财政拨款收支总表'!$A$1:$H$38</definedName>
    <definedName name="_xlnm.Print_Area" localSheetId="10">'表9-政府性基金收支表'!$A$1:$H$25</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25725"/>
</workbook>
</file>

<file path=xl/calcChain.xml><?xml version="1.0" encoding="utf-8"?>
<calcChain xmlns="http://schemas.openxmlformats.org/spreadsheetml/2006/main">
  <c r="H25" i="11"/>
  <c r="D25"/>
  <c r="B25"/>
</calcChain>
</file>

<file path=xl/sharedStrings.xml><?xml version="1.0" encoding="utf-8"?>
<sst xmlns="http://schemas.openxmlformats.org/spreadsheetml/2006/main" count="1581" uniqueCount="601">
  <si>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</si>
  <si>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</si>
  <si>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</si>
  <si>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</si>
  <si>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</si>
  <si>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</si>
  <si>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</si>
  <si>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</si>
  <si>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</si>
  <si>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</si>
  <si>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</si>
  <si>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</si>
  <si>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</si>
  <si>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</si>
  <si>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</si>
  <si>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</si>
  <si>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</si>
  <si>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</si>
  <si>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</si>
  <si>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</si>
  <si>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</si>
  <si>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</si>
  <si>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</si>
  <si>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</si>
  <si>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</si>
  <si>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</si>
  <si>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</si>
  <si>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</si>
  <si>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不涉及的部门应公开空表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</si>
  <si>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</si>
  <si>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</si>
  <si>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</si>
  <si>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</si>
  <si>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</si>
  <si>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</si>
  <si>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</si>
  <si>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</si>
  <si>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</si>
  <si>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</si>
  <si>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</si>
  <si>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</si>
  <si>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</si>
  <si>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</si>
  <si>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</si>
  <si>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</si>
  <si>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</si>
  <si>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</si>
  <si>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</si>
  <si>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</si>
  <si>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</si>
  <si>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</si>
  <si>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</si>
  <si>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</si>
  <si>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</si>
  <si>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</si>
  <si>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</si>
  <si>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</si>
  <si>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</si>
  <si>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</si>
  <si>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</si>
  <si>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</si>
  <si>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</si>
  <si>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</si>
  <si>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</si>
  <si>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</si>
  <si>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</si>
  <si>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</si>
  <si>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</si>
  <si>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</si>
  <si>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</si>
  <si>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</si>
  <si>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</si>
  <si>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</si>
  <si>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</si>
  <si>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</si>
  <si>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</si>
  <si>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</si>
  <si>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</si>
  <si>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</si>
  <si>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</si>
  <si>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</si>
  <si>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</si>
  <si>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</si>
  <si>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</si>
  <si>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</si>
  <si>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</si>
  <si>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</si>
  <si>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</si>
  <si>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</si>
  <si>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</si>
  <si>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</si>
  <si>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</si>
  <si>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</si>
  <si>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</si>
  <si>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</si>
  <si>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</si>
  <si>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</si>
  <si>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</si>
  <si>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</si>
  <si>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</si>
  <si>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</si>
  <si>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</si>
  <si>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</si>
  <si>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</si>
  <si>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</si>
  <si>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</si>
  <si>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</si>
  <si>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</si>
  <si>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</si>
  <si>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</si>
  <si>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</si>
  <si>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</si>
  <si>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</si>
  <si>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</si>
  <si>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</si>
  <si>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</si>
  <si>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</si>
  <si>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</si>
  <si>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</si>
  <si>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</si>
  <si>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</si>
  <si>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</si>
  <si>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</si>
  <si>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</si>
  <si>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</si>
  <si>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</si>
  <si>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</si>
  <si>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</si>
  <si>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</si>
  <si>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</si>
  <si>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</si>
  <si>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</si>
  <si>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</si>
  <si>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</si>
  <si>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</si>
  <si>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</si>
  <si>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</si>
  <si>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</si>
  <si>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</si>
  <si>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</si>
  <si>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</si>
  <si>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</si>
  <si>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</si>
  <si>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</si>
  <si>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</si>
  <si>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</si>
  <si>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</si>
  <si>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</si>
  <si>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</si>
  <si>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</si>
  <si>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</si>
  <si>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</si>
  <si>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</si>
  <si>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</si>
  <si>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</si>
  <si>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</si>
  <si>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</si>
  <si>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</si>
  <si>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</si>
  <si>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</si>
  <si>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</si>
  <si>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</si>
  <si>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</si>
  <si>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</si>
  <si>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</si>
  <si>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</si>
  <si>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</si>
  <si>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</si>
  <si>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</si>
  <si>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</si>
  <si>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</si>
  <si>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</si>
  <si>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</si>
  <si>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</si>
  <si>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</si>
  <si>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</si>
  <si>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</si>
  <si>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</si>
  <si>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</si>
  <si>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</si>
  <si>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</si>
  <si>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</si>
  <si>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</si>
  <si>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</si>
  <si>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</si>
  <si>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</si>
  <si>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</si>
  <si>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</si>
  <si>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</si>
  <si>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</si>
  <si>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</si>
  <si>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</si>
  <si>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</si>
  <si>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</si>
  <si>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</si>
  <si>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</si>
  <si>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</si>
  <si>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</si>
  <si>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</si>
  <si>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</si>
  <si>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</si>
  <si>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</si>
  <si>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</si>
  <si>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</si>
  <si>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</si>
  <si>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</si>
  <si>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</si>
  <si>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</si>
  <si>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</si>
  <si>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</si>
  <si>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</si>
  <si>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</si>
  <si>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</si>
  <si>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</si>
  <si>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</si>
  <si>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</si>
  <si>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</si>
  <si>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</si>
  <si>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</si>
  <si>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</si>
  <si>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</si>
  <si>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</si>
  <si>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</si>
  <si>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</si>
  <si>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</si>
  <si>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</si>
  <si>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</si>
  <si>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</si>
  <si>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</si>
  <si>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</si>
  <si>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</si>
  <si>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</si>
  <si>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</si>
  <si>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</si>
  <si>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</si>
  <si>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</si>
  <si>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</si>
  <si>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</si>
  <si>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</si>
  <si>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</si>
  <si>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</si>
  <si>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</si>
  <si>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</si>
  <si>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</si>
  <si>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</si>
  <si>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</si>
  <si>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</si>
  <si>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</si>
  <si>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</si>
  <si>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</si>
  <si>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</si>
  <si>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</si>
  <si>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</si>
  <si>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</si>
  <si>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</si>
  <si>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</si>
  <si>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</si>
  <si>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</si>
  <si>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</si>
  <si>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</si>
  <si>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</si>
  <si>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</si>
  <si>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</si>
  <si>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</si>
  <si>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</si>
  <si>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</si>
  <si>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</si>
  <si>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</si>
  <si>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</si>
  <si>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</si>
  <si>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</si>
  <si>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</si>
  <si>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</si>
  <si>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</si>
  <si>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</si>
  <si>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</si>
  <si>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</si>
  <si>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</si>
  <si>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</si>
  <si>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</si>
  <si>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</si>
  <si>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</si>
  <si>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</si>
  <si>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</si>
  <si>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</si>
  <si>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</si>
  <si>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</si>
  <si>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</si>
  <si>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</si>
  <si>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</si>
  <si>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</si>
  <si>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</si>
  <si>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</si>
  <si>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</si>
  <si>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</si>
  <si>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</si>
  <si>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金额合计</t>
  </si>
  <si>
    <t>年
度
绩
效
指
标</t>
  </si>
  <si>
    <t>一级指标</t>
  </si>
  <si>
    <t>产出指标</t>
  </si>
  <si>
    <t>效益指标</t>
  </si>
  <si>
    <t>满意度
指标</t>
  </si>
  <si>
    <t>备 注：1、绩效指标可选择填写。 2、不管理本级专项资金的主管部门，应公开空表并说明。3、市县根据本级部门预算绩效管理工作推进情况，统一部署，积极推进。</t>
  </si>
  <si>
    <t xml:space="preserve">                    部门名称：中共西安市阎良区委组织部</t>
    <phoneticPr fontId="0" type="noConversion"/>
  </si>
  <si>
    <t>否</t>
    <phoneticPr fontId="0" type="noConversion"/>
  </si>
  <si>
    <t>是</t>
    <phoneticPr fontId="0" type="noConversion"/>
  </si>
  <si>
    <t>不涉及政府性基金</t>
    <phoneticPr fontId="0" type="noConversion"/>
  </si>
  <si>
    <t>不涉及政府采购</t>
    <phoneticPr fontId="0" type="noConversion"/>
  </si>
  <si>
    <t>116</t>
  </si>
  <si>
    <t>区委组织部</t>
  </si>
  <si>
    <t xml:space="preserve">  116001</t>
  </si>
  <si>
    <t xml:space="preserve">  区委组织部本级</t>
  </si>
  <si>
    <t xml:space="preserve">    201</t>
  </si>
  <si>
    <t xml:space="preserve">    一般公共服务支出</t>
  </si>
  <si>
    <t xml:space="preserve">      32</t>
  </si>
  <si>
    <t xml:space="preserve">      组织事务</t>
  </si>
  <si>
    <t xml:space="preserve">        01</t>
  </si>
  <si>
    <t xml:space="preserve">        行政运行（组织事务）</t>
  </si>
  <si>
    <t xml:space="preserve">          </t>
  </si>
  <si>
    <t xml:space="preserve">          对个人和家庭的补助其他</t>
  </si>
  <si>
    <t xml:space="preserve">          日常人均办公经费</t>
  </si>
  <si>
    <t xml:space="preserve">          统发工资</t>
  </si>
  <si>
    <t xml:space="preserve">          三公经费</t>
  </si>
  <si>
    <t xml:space="preserve">        02</t>
  </si>
  <si>
    <t xml:space="preserve">        一般行政管理事务（组织事务）</t>
  </si>
  <si>
    <t xml:space="preserve">          软弱涣散党组织第一书记工作经费</t>
  </si>
  <si>
    <t xml:space="preserve">          老干部工作经费</t>
  </si>
  <si>
    <t xml:space="preserve">          综合考评经费</t>
  </si>
  <si>
    <t xml:space="preserve">          阎良区优秀干部评选表彰奖金</t>
  </si>
  <si>
    <t xml:space="preserve">          阳光村务“三公开”服务费</t>
  </si>
  <si>
    <t xml:space="preserve">          业务费(运程教育经费)</t>
  </si>
  <si>
    <t xml:space="preserve">          人才培养及培训经费</t>
  </si>
  <si>
    <t xml:space="preserve">    301</t>
  </si>
  <si>
    <t xml:space="preserve">      30101</t>
  </si>
  <si>
    <t xml:space="preserve">      基本工资</t>
  </si>
  <si>
    <t>50101</t>
  </si>
  <si>
    <t>工资奖金津补贴</t>
  </si>
  <si>
    <t xml:space="preserve">      30102</t>
  </si>
  <si>
    <t xml:space="preserve">      津贴补贴</t>
  </si>
  <si>
    <t xml:space="preserve">      30103</t>
  </si>
  <si>
    <t xml:space="preserve">      奖金</t>
  </si>
  <si>
    <t xml:space="preserve">      30104</t>
  </si>
  <si>
    <t xml:space="preserve">      社会保障缴费</t>
  </si>
  <si>
    <t xml:space="preserve">      30107</t>
  </si>
  <si>
    <t xml:space="preserve">      绩效工资</t>
  </si>
  <si>
    <t xml:space="preserve">      30113</t>
  </si>
  <si>
    <t xml:space="preserve">      住房公积金</t>
  </si>
  <si>
    <t>50103</t>
  </si>
  <si>
    <t>住房公积金</t>
  </si>
  <si>
    <t xml:space="preserve">      30118</t>
  </si>
  <si>
    <t xml:space="preserve">      下乡费</t>
  </si>
  <si>
    <t xml:space="preserve">    302</t>
  </si>
  <si>
    <t xml:space="preserve">      30201</t>
  </si>
  <si>
    <t xml:space="preserve">      办公费</t>
  </si>
  <si>
    <t>50201</t>
  </si>
  <si>
    <t>办公经费</t>
  </si>
  <si>
    <t xml:space="preserve">      30202</t>
  </si>
  <si>
    <t xml:space="preserve">      印刷费</t>
  </si>
  <si>
    <t xml:space="preserve">      30206</t>
  </si>
  <si>
    <t xml:space="preserve">      电费</t>
  </si>
  <si>
    <t xml:space="preserve">      30207</t>
  </si>
  <si>
    <t xml:space="preserve">      邮电费</t>
  </si>
  <si>
    <t xml:space="preserve">      30208</t>
  </si>
  <si>
    <t xml:space="preserve">      取暖费</t>
  </si>
  <si>
    <t xml:space="preserve">      30211</t>
  </si>
  <si>
    <t xml:space="preserve">      差旅费</t>
  </si>
  <si>
    <t xml:space="preserve">      30213</t>
  </si>
  <si>
    <t xml:space="preserve">      维修(护)费</t>
  </si>
  <si>
    <t>50209</t>
  </si>
  <si>
    <t>维修（护）费</t>
  </si>
  <si>
    <t xml:space="preserve">      30215</t>
  </si>
  <si>
    <t xml:space="preserve">      会议费</t>
  </si>
  <si>
    <t>50202</t>
  </si>
  <si>
    <t xml:space="preserve">      30216</t>
  </si>
  <si>
    <t xml:space="preserve">      培训费</t>
  </si>
  <si>
    <t>50203</t>
  </si>
  <si>
    <t xml:space="preserve">      30227</t>
  </si>
  <si>
    <t xml:space="preserve">      委托业务费</t>
  </si>
  <si>
    <t>50205</t>
  </si>
  <si>
    <t>委托业务费</t>
  </si>
  <si>
    <t xml:space="preserve">      30228</t>
  </si>
  <si>
    <t xml:space="preserve">      工会经费</t>
  </si>
  <si>
    <t xml:space="preserve">      30230</t>
  </si>
  <si>
    <t xml:space="preserve">      三公经费</t>
  </si>
  <si>
    <t>50206</t>
  </si>
  <si>
    <t xml:space="preserve">      30299</t>
  </si>
  <si>
    <t xml:space="preserve">      其他商品和服务支出</t>
  </si>
  <si>
    <t>50299</t>
  </si>
  <si>
    <t>其他商品和服务支出</t>
  </si>
  <si>
    <t xml:space="preserve">    303</t>
  </si>
  <si>
    <t xml:space="preserve">      30305</t>
  </si>
  <si>
    <t xml:space="preserve">      生活补助</t>
  </si>
  <si>
    <t>50901</t>
  </si>
  <si>
    <t>社会福利和救助</t>
  </si>
  <si>
    <t xml:space="preserve">    </t>
  </si>
  <si>
    <t xml:space="preserve">    人才培养及培训经费</t>
  </si>
  <si>
    <t>人才工作作为组织工作的重点工作之一，主要承担着全区人才工作体制改革，大力培养各类人才、引进各类人才，加快人才结构调整，优化人才资源合理配置，促进人才合理分布。资金主要用于对全区人才工作的培训和对引进人才的区级机关进行奖励。</t>
  </si>
  <si>
    <t xml:space="preserve">    软弱涣散党组织第一书记工作经费</t>
  </si>
  <si>
    <t>根据市委组织部开展软弱涣散基层党组织集中整顿要求，在全区范围内摸排确定8个村级和3个社区党组织为软弱涣散整顿对象，按照市委组织部《关于转发省委组织部等4部门&lt;对驻村第一书记和联户扶贫工作队人员加强管理激励的意见&gt;的通知》（市组发【2016】63号）中，关于“省市县三级财政按照第一书记按照1万元标准落实工作经费”，为每名第一书记按照1万元标准落实工作经费。</t>
  </si>
  <si>
    <t xml:space="preserve">    业务费(运程教育经费)</t>
  </si>
  <si>
    <t>组织部承担着全区科级以上领导干部教育培训工作，每年都要组织召开处级领导干部和科级领导干部主体培训班及各类专题培训班。农村党员干部的教育培训工作，每年组织农村党员干部参加教育培训工作。每年过年和七一前后区委常委要慰问退休区级领导、建国前老党员以及生活困难老党员。干部档案管理和建设费用。</t>
  </si>
  <si>
    <t xml:space="preserve">    综合考评经费</t>
  </si>
  <si>
    <t>区综合考评办是区委组织部下设机构，承担着全区综合考评工作及市上对我区市考指标的考核。经费主要是用于迎接全市对我区综合考评工作及全区综合考评工作。</t>
  </si>
  <si>
    <t xml:space="preserve">    阳光村务“三公开”服务费</t>
  </si>
  <si>
    <t>阎良区按照市委要求在全市试点开展以党务、村务、财务“三公开”为主要内容的信息公开工作。 区委组织部与电信局签订了服务期限为五年(2017-2021年)的服务协议，为保证此项工作的正常运转，每年需电信局25万元服务费用。</t>
  </si>
  <si>
    <t xml:space="preserve">    老干部工作经费</t>
  </si>
  <si>
    <t>承担着25名离休干部和24名区级退休干部的慰问经费、参观活动经费、疗养经费、座谈交流会、杂志征订费等相关费用；承担老年大学的相关费用。</t>
  </si>
  <si>
    <t xml:space="preserve">    阎良区优秀干部评选表彰奖金</t>
  </si>
  <si>
    <t>为贯彻落实省市区委“三项机制”，充分激发全区各级干部干事创业的积极性和创造性，我区出台了《西安市阎良区优秀干部评选表彰工作实施方案》决定在全区开展优秀干部评选表彰工作，评选表彰10名“忠诚干净担当”优秀区级中层干部，10名“创新实干”优秀科级领导干部，20名“爱岗敬业”优秀一般干部。对评选为优秀的干部以区委、区政府的名义进行表彰，颁发荣誉证书、奖章，并给予10000元奖励。</t>
  </si>
  <si>
    <t>老干部工作经费</t>
    <phoneticPr fontId="0" type="noConversion"/>
  </si>
  <si>
    <t>区委组织部</t>
    <phoneticPr fontId="0" type="noConversion"/>
  </si>
  <si>
    <r>
      <t xml:space="preserve">
 目标：承担着</t>
    </r>
    <r>
      <rPr>
        <sz val="12"/>
        <rFont val="宋体"/>
        <family val="3"/>
        <charset val="134"/>
      </rPr>
      <t>25名离休干部和24名区级退休干部的慰问、参观活动、疗养、座谈交流等费用，以及保证老年大学运转。</t>
    </r>
    <phoneticPr fontId="0" type="noConversion"/>
  </si>
  <si>
    <t xml:space="preserve"> 指标1：老干部慰问</t>
    <phoneticPr fontId="0" type="noConversion"/>
  </si>
  <si>
    <r>
      <t>4</t>
    </r>
    <r>
      <rPr>
        <sz val="12"/>
        <rFont val="宋体"/>
        <family val="3"/>
        <charset val="134"/>
      </rPr>
      <t>9人</t>
    </r>
    <phoneticPr fontId="0" type="noConversion"/>
  </si>
  <si>
    <t xml:space="preserve"> 指标1：慰问准确率</t>
    <phoneticPr fontId="0" type="noConversion"/>
  </si>
  <si>
    <t xml:space="preserve"> 指标1：慰问时间</t>
    <phoneticPr fontId="0" type="noConversion"/>
  </si>
  <si>
    <t>春节、七一、重阳节</t>
    <phoneticPr fontId="0" type="noConversion"/>
  </si>
  <si>
    <t xml:space="preserve"> 指标1：总成本</t>
    <phoneticPr fontId="0" type="noConversion"/>
  </si>
  <si>
    <t xml:space="preserve"> 指标2：慰问费</t>
    <phoneticPr fontId="0" type="noConversion"/>
  </si>
  <si>
    <t xml:space="preserve"> 指标3：老年大学及疗养</t>
    <phoneticPr fontId="0" type="noConversion"/>
  </si>
  <si>
    <t xml:space="preserve"> 指标1：</t>
    <phoneticPr fontId="0" type="noConversion"/>
  </si>
  <si>
    <t xml:space="preserve"> 指标1：保障老干部工作正常运行</t>
    <phoneticPr fontId="0" type="noConversion"/>
  </si>
  <si>
    <t xml:space="preserve"> 指标1：执行年度</t>
    <phoneticPr fontId="0" type="noConversion"/>
  </si>
  <si>
    <t xml:space="preserve"> 指标1：老干部满意度</t>
    <phoneticPr fontId="0" type="noConversion"/>
  </si>
  <si>
    <r>
      <t>≧9</t>
    </r>
    <r>
      <rPr>
        <sz val="12"/>
        <rFont val="宋体"/>
        <family val="3"/>
        <charset val="134"/>
      </rPr>
      <t>5%</t>
    </r>
    <phoneticPr fontId="0" type="noConversion"/>
  </si>
  <si>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</si>
  <si>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t>人才培养及培训经费</t>
    <phoneticPr fontId="18" type="noConversion"/>
  </si>
  <si>
    <t>区委组织部</t>
    <phoneticPr fontId="18" type="noConversion"/>
  </si>
  <si>
    <t xml:space="preserve">
 目标：完成全区人才引进及培训目标任务
 </t>
    <phoneticPr fontId="18" type="noConversion"/>
  </si>
  <si>
    <t xml:space="preserve"> 指标1：引进人才数</t>
    <phoneticPr fontId="18" type="noConversion"/>
  </si>
  <si>
    <t xml:space="preserve"> 指标2：主体培训班</t>
    <phoneticPr fontId="18" type="noConversion"/>
  </si>
  <si>
    <t>5期</t>
  </si>
  <si>
    <t>5期</t>
    <phoneticPr fontId="18" type="noConversion"/>
  </si>
  <si>
    <t>≧1年</t>
    <phoneticPr fontId="0" type="noConversion"/>
  </si>
  <si>
    <t>≧50人</t>
  </si>
  <si>
    <t>≧50人</t>
    <phoneticPr fontId="18" type="noConversion"/>
  </si>
  <si>
    <t xml:space="preserve"> 指标1：培训合格率</t>
    <phoneticPr fontId="18" type="noConversion"/>
  </si>
  <si>
    <t xml:space="preserve"> 指标1：培训时间</t>
    <phoneticPr fontId="18" type="noConversion"/>
  </si>
  <si>
    <t>2020年全年</t>
  </si>
  <si>
    <t>2020年全年</t>
    <phoneticPr fontId="18" type="noConversion"/>
  </si>
  <si>
    <t xml:space="preserve"> 指标1：总成本</t>
    <phoneticPr fontId="18" type="noConversion"/>
  </si>
  <si>
    <t>100万元</t>
  </si>
  <si>
    <t>100万元</t>
    <phoneticPr fontId="18" type="noConversion"/>
  </si>
  <si>
    <t xml:space="preserve"> 指标2：单项成本：人才引进奖励</t>
    <phoneticPr fontId="18" type="noConversion"/>
  </si>
  <si>
    <t>20万元</t>
    <phoneticPr fontId="18" type="noConversion"/>
  </si>
  <si>
    <t xml:space="preserve"> 指标3：人才培训</t>
    <phoneticPr fontId="18" type="noConversion"/>
  </si>
  <si>
    <t>80万元</t>
    <phoneticPr fontId="18" type="noConversion"/>
  </si>
  <si>
    <t xml:space="preserve"> 指标1：</t>
    <phoneticPr fontId="18" type="noConversion"/>
  </si>
  <si>
    <t xml:space="preserve"> 指标1：保障人才引进培养和干部教育培训正常运行</t>
    <phoneticPr fontId="18" type="noConversion"/>
  </si>
  <si>
    <t xml:space="preserve"> 指标1：执行年度</t>
    <phoneticPr fontId="18" type="noConversion"/>
  </si>
  <si>
    <t>≧1年</t>
    <phoneticPr fontId="18" type="noConversion"/>
  </si>
  <si>
    <t xml:space="preserve"> 指标1：干部满意度</t>
    <phoneticPr fontId="18" type="noConversion"/>
  </si>
  <si>
    <t>软弱涣散党组织第一书记工作经费</t>
  </si>
  <si>
    <t>软弱涣散党组织第一书记工作经费</t>
    <phoneticPr fontId="18" type="noConversion"/>
  </si>
  <si>
    <t>11万元</t>
  </si>
  <si>
    <t>11万元</t>
    <phoneticPr fontId="18" type="noConversion"/>
  </si>
  <si>
    <t xml:space="preserve">
 目标：倒排11个党组织为整顿对象，为每名第一书记按照1万元工作经费。
 </t>
    <phoneticPr fontId="18" type="noConversion"/>
  </si>
  <si>
    <t xml:space="preserve"> 指标1：倒排软弱涣散村</t>
    <phoneticPr fontId="18" type="noConversion"/>
  </si>
  <si>
    <t>11个</t>
    <phoneticPr fontId="18" type="noConversion"/>
  </si>
  <si>
    <t xml:space="preserve"> 指标2：第一书记人数</t>
    <phoneticPr fontId="18" type="noConversion"/>
  </si>
  <si>
    <t>11名</t>
  </si>
  <si>
    <t>11名</t>
    <phoneticPr fontId="18" type="noConversion"/>
  </si>
  <si>
    <t>其中：财政拨款</t>
    <phoneticPr fontId="18" type="noConversion"/>
  </si>
  <si>
    <t>其他资金</t>
    <phoneticPr fontId="18" type="noConversion"/>
  </si>
  <si>
    <t xml:space="preserve"> 指标1：发放及时率</t>
    <phoneticPr fontId="18" type="noConversion"/>
  </si>
  <si>
    <t xml:space="preserve"> 指标1：发放时间</t>
    <phoneticPr fontId="18" type="noConversion"/>
  </si>
  <si>
    <t xml:space="preserve"> 指标2：第一书记经费</t>
    <phoneticPr fontId="18" type="noConversion"/>
  </si>
  <si>
    <t>1万元/人</t>
    <phoneticPr fontId="18" type="noConversion"/>
  </si>
  <si>
    <t xml:space="preserve"> 指标1：保障党组织规范提升</t>
    <phoneticPr fontId="18" type="noConversion"/>
  </si>
  <si>
    <t xml:space="preserve"> 指标2：转化提升率</t>
    <phoneticPr fontId="18" type="noConversion"/>
  </si>
  <si>
    <t xml:space="preserve"> 指标1：党员群众满意度</t>
    <phoneticPr fontId="18" type="noConversion"/>
  </si>
  <si>
    <t>≧95%</t>
    <phoneticPr fontId="18" type="noConversion"/>
  </si>
  <si>
    <t>阎良区优秀干部评选表彰奖金</t>
    <phoneticPr fontId="18" type="noConversion"/>
  </si>
  <si>
    <t xml:space="preserve">
 目标：以区委、区政府名义，在全区范围内评选表彰40名优秀干部，给予1万元物质奖励，鼓励干部干事创业的积极性。
</t>
    <phoneticPr fontId="18" type="noConversion"/>
  </si>
  <si>
    <t xml:space="preserve"> 指标1：表彰优秀</t>
    <phoneticPr fontId="18" type="noConversion"/>
  </si>
  <si>
    <t>40人</t>
    <phoneticPr fontId="18" type="noConversion"/>
  </si>
  <si>
    <t xml:space="preserve"> 指标2：发放准确率</t>
    <phoneticPr fontId="18" type="noConversion"/>
  </si>
  <si>
    <t xml:space="preserve"> 指标1：表彰时间</t>
    <phoneticPr fontId="18" type="noConversion"/>
  </si>
  <si>
    <t>2020年度</t>
  </si>
  <si>
    <t>2020年度</t>
    <phoneticPr fontId="18" type="noConversion"/>
  </si>
  <si>
    <t>40万元</t>
  </si>
  <si>
    <t>40万元</t>
    <phoneticPr fontId="18" type="noConversion"/>
  </si>
  <si>
    <t xml:space="preserve"> 指标2：优秀人均标准</t>
    <phoneticPr fontId="18" type="noConversion"/>
  </si>
  <si>
    <t xml:space="preserve"> 指标1：保障表彰正常运行</t>
    <phoneticPr fontId="18" type="noConversion"/>
  </si>
  <si>
    <t xml:space="preserve"> 指标2：</t>
    <phoneticPr fontId="18" type="noConversion"/>
  </si>
  <si>
    <t xml:space="preserve"> 指标2：鼓励干部新担当、新作为</t>
    <phoneticPr fontId="18" type="noConversion"/>
  </si>
  <si>
    <t xml:space="preserve"> 指标1：干部群众满意度</t>
    <phoneticPr fontId="18" type="noConversion"/>
  </si>
  <si>
    <t>阳光村务“三公开”服务费</t>
  </si>
  <si>
    <t>阳光村务“三公开”服务费</t>
    <phoneticPr fontId="18" type="noConversion"/>
  </si>
  <si>
    <t xml:space="preserve">
 目标：保障“三公开”平台正常运转，每年支付电信局25万元。
 </t>
    <phoneticPr fontId="18" type="noConversion"/>
  </si>
  <si>
    <t xml:space="preserve"> 指标1：村数</t>
    <phoneticPr fontId="18" type="noConversion"/>
  </si>
  <si>
    <t>73个</t>
  </si>
  <si>
    <t>73个</t>
    <phoneticPr fontId="18" type="noConversion"/>
  </si>
  <si>
    <t xml:space="preserve"> 指标1：拨款及时率</t>
    <phoneticPr fontId="18" type="noConversion"/>
  </si>
  <si>
    <t xml:space="preserve"> 指标1：运行时间</t>
    <phoneticPr fontId="18" type="noConversion"/>
  </si>
  <si>
    <t>25万元</t>
  </si>
  <si>
    <t>25万元</t>
    <phoneticPr fontId="18" type="noConversion"/>
  </si>
  <si>
    <t xml:space="preserve"> 指标2：运行维护成本</t>
    <phoneticPr fontId="18" type="noConversion"/>
  </si>
  <si>
    <t>0.34万元/村</t>
    <phoneticPr fontId="18" type="noConversion"/>
  </si>
  <si>
    <t xml:space="preserve"> 指标1：设备正常运行</t>
    <phoneticPr fontId="18" type="noConversion"/>
  </si>
  <si>
    <t xml:space="preserve"> 指标1：党员干部群众满意度</t>
    <phoneticPr fontId="18" type="noConversion"/>
  </si>
  <si>
    <t>业务费（远程教育经费）</t>
  </si>
  <si>
    <t>业务费（远程教育经费）</t>
    <phoneticPr fontId="18" type="noConversion"/>
  </si>
  <si>
    <t xml:space="preserve">
 目标：常委慰问区级领导、建国前老党员、生活困难党员慰问；干部档案建设和管理；远程站点运行及维护费。</t>
    <phoneticPr fontId="18" type="noConversion"/>
  </si>
  <si>
    <t xml:space="preserve"> 指标1：站点管理员</t>
    <phoneticPr fontId="18" type="noConversion"/>
  </si>
  <si>
    <t>73个村</t>
  </si>
  <si>
    <t>73个村</t>
    <phoneticPr fontId="18" type="noConversion"/>
  </si>
  <si>
    <t xml:space="preserve"> 指标2：档案管理数量</t>
    <phoneticPr fontId="18" type="noConversion"/>
  </si>
  <si>
    <t>1600余卷</t>
  </si>
  <si>
    <t>1600余卷</t>
    <phoneticPr fontId="18" type="noConversion"/>
  </si>
  <si>
    <t>48万元</t>
  </si>
  <si>
    <t>48万元</t>
    <phoneticPr fontId="18" type="noConversion"/>
  </si>
  <si>
    <t xml:space="preserve"> 指标2：管理员补贴</t>
    <phoneticPr fontId="18" type="noConversion"/>
  </si>
  <si>
    <t>7万元</t>
    <phoneticPr fontId="18" type="noConversion"/>
  </si>
  <si>
    <t xml:space="preserve"> 指标3：档案管理和业务费</t>
    <phoneticPr fontId="18" type="noConversion"/>
  </si>
  <si>
    <t>41万元</t>
    <phoneticPr fontId="18" type="noConversion"/>
  </si>
  <si>
    <t xml:space="preserve"> 指标1：保障业务工作正常运行</t>
    <phoneticPr fontId="18" type="noConversion"/>
  </si>
  <si>
    <t xml:space="preserve"> 指标2：点击率</t>
    <phoneticPr fontId="18" type="noConversion"/>
  </si>
  <si>
    <t>≧1年</t>
    <phoneticPr fontId="18" type="noConversion"/>
  </si>
  <si>
    <t xml:space="preserve"> 其中：财政拨款</t>
    <phoneticPr fontId="18" type="noConversion"/>
  </si>
  <si>
    <t>综合考评经费</t>
  </si>
  <si>
    <t>综合考评经费</t>
    <phoneticPr fontId="18" type="noConversion"/>
  </si>
  <si>
    <t xml:space="preserve">
 目标：全区综合考评工作，承担区考和市考任务，季度点评会、综合考评大会等。
</t>
    <phoneticPr fontId="18" type="noConversion"/>
  </si>
  <si>
    <t xml:space="preserve"> 指标1：市考</t>
    <phoneticPr fontId="18" type="noConversion"/>
  </si>
  <si>
    <t>1次</t>
  </si>
  <si>
    <t>1次</t>
    <phoneticPr fontId="18" type="noConversion"/>
  </si>
  <si>
    <t xml:space="preserve"> 指标2：区考</t>
    <phoneticPr fontId="18" type="noConversion"/>
  </si>
  <si>
    <t xml:space="preserve"> 指标1：考核及时率</t>
    <phoneticPr fontId="18" type="noConversion"/>
  </si>
  <si>
    <t>30万元</t>
  </si>
  <si>
    <t>30万元</t>
    <phoneticPr fontId="18" type="noConversion"/>
  </si>
  <si>
    <t xml:space="preserve"> 指标2：市、区考</t>
    <phoneticPr fontId="18" type="noConversion"/>
  </si>
  <si>
    <t>10万元</t>
    <phoneticPr fontId="18" type="noConversion"/>
  </si>
  <si>
    <t xml:space="preserve"> 指标3：业务费</t>
    <phoneticPr fontId="18" type="noConversion"/>
  </si>
  <si>
    <t xml:space="preserve"> 指标1：保证考核工作正常运转</t>
    <phoneticPr fontId="18" type="noConversion"/>
  </si>
  <si>
    <t>中共西安市阎良区委组织部</t>
  </si>
  <si>
    <t>基本支出</t>
  </si>
  <si>
    <t>项目支出</t>
  </si>
  <si>
    <t>部门（单位）整体支出绩效目标申报表</t>
  </si>
  <si>
    <t>（2020年度）</t>
  </si>
  <si>
    <t>指标1：人员编制</t>
  </si>
  <si>
    <t>25人</t>
  </si>
  <si>
    <t>指标2：老干部慰问</t>
  </si>
  <si>
    <t>49人</t>
  </si>
  <si>
    <t>指标3：人才引进人数</t>
  </si>
  <si>
    <t>指标4：主体班次培训</t>
  </si>
  <si>
    <t>指标5：倒排软弱涣散村</t>
  </si>
  <si>
    <t xml:space="preserve">11个
</t>
  </si>
  <si>
    <t>指标6：第一书记人数</t>
  </si>
  <si>
    <t>指标7：表彰优秀</t>
  </si>
  <si>
    <t xml:space="preserve">40人
</t>
  </si>
  <si>
    <t>指标8：村数</t>
  </si>
  <si>
    <t xml:space="preserve">指标9：站点管理员
</t>
  </si>
  <si>
    <t xml:space="preserve">指标10：管理档案数量 </t>
  </si>
  <si>
    <t>指标11：市考</t>
  </si>
  <si>
    <t>指标12：区考</t>
  </si>
  <si>
    <t>指标4：培训合格率</t>
  </si>
  <si>
    <t>指标5：发放及时率</t>
  </si>
  <si>
    <t>指标6：拨款及时率</t>
  </si>
  <si>
    <t>≥95%</t>
  </si>
  <si>
    <t>指标7：考核及时率</t>
  </si>
  <si>
    <t>春节</t>
  </si>
  <si>
    <t xml:space="preserve">指标3：发放时间 
</t>
  </si>
  <si>
    <t>指标4：表彰时间</t>
  </si>
  <si>
    <t>指标5：运行时间</t>
  </si>
  <si>
    <t>合计279万元</t>
  </si>
  <si>
    <t>老干部工作经费</t>
  </si>
  <si>
    <t>阎良区优秀干部评选表彰经费</t>
  </si>
  <si>
    <t>优秀</t>
  </si>
  <si>
    <t>指标3：党建市考结果</t>
  </si>
  <si>
    <t>100%</t>
  </si>
  <si>
    <t>95%</t>
  </si>
  <si>
    <t>执行年度</t>
  </si>
  <si>
    <t>≥1年</t>
  </si>
  <si>
    <t xml:space="preserve">老干部满意度    
</t>
  </si>
  <si>
    <t xml:space="preserve">≧95% </t>
  </si>
  <si>
    <t>干部群众满意度</t>
  </si>
  <si>
    <t>≤100%；≤100%；</t>
  </si>
  <si>
    <t>全面完成市考、区考指标任务。</t>
    <phoneticPr fontId="0" type="noConversion"/>
  </si>
  <si>
    <t>年度
总体
目标</t>
    <phoneticPr fontId="0" type="noConversion"/>
  </si>
  <si>
    <t>指标1：在职人员控制率；“三公、公用经费控制率；</t>
    <phoneticPr fontId="0" type="noConversion"/>
  </si>
  <si>
    <t xml:space="preserve">指标3：慰问准确率 
</t>
    <phoneticPr fontId="0" type="noConversion"/>
  </si>
  <si>
    <t>指标2：出勤率</t>
    <phoneticPr fontId="0" type="noConversion"/>
  </si>
  <si>
    <t xml:space="preserve">指标1：慰问时间 
</t>
    <phoneticPr fontId="0" type="noConversion"/>
  </si>
  <si>
    <t xml:space="preserve">指标2：培训时间 
</t>
    <phoneticPr fontId="0" type="noConversion"/>
  </si>
  <si>
    <t>指标1：基本支出：日常公用经费</t>
    <phoneticPr fontId="0" type="noConversion"/>
  </si>
  <si>
    <t>指标2：项目支出：</t>
    <phoneticPr fontId="0" type="noConversion"/>
  </si>
  <si>
    <t xml:space="preserve">指标1：保障老干部工作正常运行 
</t>
    <phoneticPr fontId="0" type="noConversion"/>
  </si>
  <si>
    <t>指标2：保障干部教育培训和人才引进培养正常运行</t>
    <phoneticPr fontId="0" type="noConversion"/>
  </si>
  <si>
    <t>指标4：保障党组织规范提升</t>
    <phoneticPr fontId="0" type="noConversion"/>
  </si>
  <si>
    <t>指标6：保障优秀评选表彰正常运行</t>
    <phoneticPr fontId="0" type="noConversion"/>
  </si>
  <si>
    <t>指标5：转化提升率</t>
    <phoneticPr fontId="0" type="noConversion"/>
  </si>
  <si>
    <t>指标7：鼓励激励干部新担当、新作为</t>
    <phoneticPr fontId="0" type="noConversion"/>
  </si>
  <si>
    <t>指标9：点击率</t>
    <phoneticPr fontId="0" type="noConversion"/>
  </si>
  <si>
    <t>指标8：设备正常运行</t>
    <phoneticPr fontId="0" type="noConversion"/>
  </si>
  <si>
    <t>指标10：保障考评工作正常运行</t>
    <phoneticPr fontId="0" type="noConversion"/>
  </si>
  <si>
    <t>合计：17.43万元</t>
    <phoneticPr fontId="0" type="noConversion"/>
  </si>
  <si>
    <r>
      <t>分项：</t>
    </r>
    <r>
      <rPr>
        <sz val="8"/>
        <rFont val="宋体"/>
        <family val="3"/>
        <charset val="134"/>
        <scheme val="minor"/>
      </rPr>
      <t>人才培养及培训经费</t>
    </r>
    <phoneticPr fontId="0" type="noConversion"/>
  </si>
  <si>
    <t>备    注：年度绩效指标可选择填写。</t>
    <phoneticPr fontId="0" type="noConversion"/>
  </si>
  <si>
    <t>不涉及上年结转资金</t>
    <phoneticPr fontId="0" type="noConversion"/>
  </si>
  <si>
    <t xml:space="preserve">                    保密审查情况：已审查</t>
    <phoneticPr fontId="0" type="noConversion"/>
  </si>
  <si>
    <t xml:space="preserve">                    部门主要负责人审签情况：王晓婷已审签</t>
    <phoneticPr fontId="0" type="noConversion"/>
  </si>
</sst>
</file>

<file path=xl/styles.xml><?xml version="1.0" encoding="utf-8"?>
<styleSheet xmlns="http://schemas.openxmlformats.org/spreadsheetml/2006/main">
  <numFmts count="2">
    <numFmt numFmtId="176" formatCode="#,##0.0000"/>
    <numFmt numFmtId="177" formatCode=";;"/>
  </numFmts>
  <fonts count="32">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name val="宋体"/>
      <charset val="134"/>
    </font>
    <font>
      <i/>
      <sz val="9"/>
      <name val="宋体"/>
      <family val="3"/>
      <charset val="134"/>
    </font>
    <font>
      <sz val="9"/>
      <name val="宋体"/>
      <family val="3"/>
      <charset val="134"/>
    </font>
    <font>
      <b/>
      <sz val="16"/>
      <name val="宋体"/>
      <family val="3"/>
      <charset val="134"/>
    </font>
    <font>
      <sz val="10"/>
      <name val="宋体"/>
      <family val="3"/>
      <charset val="134"/>
    </font>
    <font>
      <sz val="11"/>
      <color theme="1"/>
      <name val="宋体"/>
      <family val="3"/>
      <charset val="134"/>
      <scheme val="minor"/>
    </font>
    <font>
      <sz val="12"/>
      <name val="宋体"/>
      <family val="3"/>
      <charset val="134"/>
    </font>
    <font>
      <sz val="12"/>
      <name val="宋体"/>
      <family val="3"/>
      <charset val="134"/>
      <scheme val="minor"/>
    </font>
    <font>
      <sz val="12"/>
      <name val="黑体"/>
      <family val="3"/>
      <charset val="134"/>
    </font>
    <font>
      <sz val="11"/>
      <color indexed="8"/>
      <name val="宋体"/>
      <family val="3"/>
      <charset val="134"/>
    </font>
    <font>
      <sz val="11"/>
      <name val="宋体"/>
      <family val="3"/>
      <charset val="134"/>
    </font>
    <font>
      <sz val="8"/>
      <name val="宋体"/>
      <family val="3"/>
      <charset val="134"/>
    </font>
    <font>
      <b/>
      <sz val="8"/>
      <name val="宋体"/>
      <family val="3"/>
      <charset val="134"/>
      <scheme val="minor"/>
    </font>
    <font>
      <sz val="8"/>
      <name val="宋体"/>
      <family val="3"/>
      <charset val="134"/>
      <scheme val="minor"/>
    </font>
    <font>
      <sz val="8"/>
      <color theme="1"/>
      <name val="宋体"/>
      <family val="3"/>
      <charset val="134"/>
      <scheme val="minor"/>
    </font>
    <font>
      <sz val="8"/>
      <color rgb="FFFF0000"/>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0">
    <xf numFmtId="0" fontId="0" fillId="0" borderId="0"/>
    <xf numFmtId="0" fontId="1" fillId="0" borderId="0">
      <alignment vertical="center"/>
    </xf>
    <xf numFmtId="0" fontId="5" fillId="0" borderId="0">
      <alignment vertical="center"/>
    </xf>
    <xf numFmtId="0" fontId="16" fillId="0" borderId="0">
      <alignment vertical="center"/>
    </xf>
    <xf numFmtId="0" fontId="5" fillId="0" borderId="0">
      <alignment vertical="center"/>
    </xf>
    <xf numFmtId="0" fontId="1" fillId="0" borderId="0"/>
    <xf numFmtId="0" fontId="1" fillId="0" borderId="0"/>
    <xf numFmtId="0" fontId="15" fillId="0" borderId="0">
      <alignment vertical="center"/>
    </xf>
    <xf numFmtId="0" fontId="1" fillId="0" borderId="0">
      <alignment vertical="center"/>
    </xf>
    <xf numFmtId="0" fontId="18" fillId="0" borderId="0"/>
    <xf numFmtId="0" fontId="22" fillId="0" borderId="0">
      <alignment vertical="center"/>
    </xf>
    <xf numFmtId="0" fontId="25" fillId="0" borderId="0">
      <alignment vertical="center"/>
    </xf>
    <xf numFmtId="0" fontId="26" fillId="0" borderId="0">
      <alignment vertical="center"/>
    </xf>
    <xf numFmtId="0" fontId="25" fillId="0" borderId="0">
      <alignment vertical="center"/>
    </xf>
    <xf numFmtId="0" fontId="22" fillId="0" borderId="0"/>
    <xf numFmtId="0" fontId="22" fillId="0" borderId="0"/>
    <xf numFmtId="0" fontId="21" fillId="0" borderId="0">
      <alignment vertical="center"/>
    </xf>
    <xf numFmtId="0" fontId="22" fillId="0" borderId="0">
      <alignment vertical="center"/>
    </xf>
    <xf numFmtId="0" fontId="25" fillId="0" borderId="0">
      <alignment vertical="center"/>
    </xf>
    <xf numFmtId="0" fontId="18" fillId="0" borderId="0"/>
  </cellStyleXfs>
  <cellXfs count="317">
    <xf numFmtId="0" fontId="0" fillId="0" borderId="0" xfId="0"/>
    <xf numFmtId="0" fontId="1" fillId="0" borderId="0" xfId="6" applyAlignment="1">
      <alignment vertical="center" wrapText="1"/>
    </xf>
    <xf numFmtId="0" fontId="2" fillId="0" borderId="0" xfId="6" applyFont="1" applyAlignment="1">
      <alignment vertical="center"/>
    </xf>
    <xf numFmtId="0" fontId="3" fillId="0" borderId="0" xfId="6" applyFont="1" applyAlignment="1">
      <alignment vertical="center" wrapText="1"/>
    </xf>
    <xf numFmtId="0" fontId="1" fillId="0" borderId="1" xfId="6" applyFont="1" applyBorder="1" applyAlignment="1">
      <alignment vertical="center"/>
    </xf>
    <xf numFmtId="0" fontId="1" fillId="0" borderId="1" xfId="6" applyFont="1" applyBorder="1" applyAlignment="1">
      <alignment vertical="center" wrapText="1"/>
    </xf>
    <xf numFmtId="0" fontId="1" fillId="0" borderId="0" xfId="6" applyFont="1" applyBorder="1" applyAlignment="1">
      <alignment vertical="center" wrapText="1"/>
    </xf>
    <xf numFmtId="0" fontId="1" fillId="0" borderId="5" xfId="6" applyFont="1" applyBorder="1" applyAlignment="1">
      <alignment horizontal="center" vertical="center" wrapText="1"/>
    </xf>
    <xf numFmtId="0" fontId="1" fillId="0" borderId="5" xfId="6" applyFont="1" applyBorder="1" applyAlignment="1">
      <alignment vertical="center" wrapText="1"/>
    </xf>
    <xf numFmtId="0" fontId="1" fillId="0" borderId="5" xfId="6" applyBorder="1" applyAlignment="1">
      <alignment horizontal="center" vertical="center" wrapText="1"/>
    </xf>
    <xf numFmtId="0" fontId="6" fillId="0" borderId="5" xfId="6" applyFont="1" applyBorder="1" applyAlignment="1">
      <alignment horizontal="center" vertical="center" wrapText="1"/>
    </xf>
    <xf numFmtId="0" fontId="1" fillId="0" borderId="5" xfId="6" applyBorder="1" applyAlignment="1">
      <alignment vertical="center" wrapText="1"/>
    </xf>
    <xf numFmtId="0" fontId="1" fillId="0" borderId="0" xfId="6" applyAlignment="1">
      <alignment vertical="center"/>
    </xf>
    <xf numFmtId="0" fontId="3" fillId="0" borderId="0" xfId="6" applyFont="1" applyAlignment="1">
      <alignment vertical="center"/>
    </xf>
    <xf numFmtId="0" fontId="0" fillId="0" borderId="0" xfId="0" applyFill="1"/>
    <xf numFmtId="0"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0" xfId="0" applyAlignment="1">
      <alignment horizontal="right"/>
    </xf>
    <xf numFmtId="0" fontId="0" fillId="0" borderId="5" xfId="0" applyBorder="1" applyAlignment="1">
      <alignment horizontal="center" vertical="center" wrapText="1"/>
    </xf>
    <xf numFmtId="0" fontId="0" fillId="0" borderId="15" xfId="0" applyBorder="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right" vertical="center" wrapText="1"/>
    </xf>
    <xf numFmtId="2" fontId="12" fillId="0" borderId="5"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2" xfId="0" applyNumberFormat="1" applyFont="1" applyFill="1" applyBorder="1" applyAlignment="1" applyProtection="1">
      <alignment horizontal="center" vertical="center"/>
    </xf>
    <xf numFmtId="0" fontId="0" fillId="0" borderId="14" xfId="0" applyFont="1" applyBorder="1" applyAlignment="1">
      <alignment horizontal="left" vertical="center"/>
    </xf>
    <xf numFmtId="4" fontId="0" fillId="0" borderId="14" xfId="0" applyNumberFormat="1" applyFont="1" applyFill="1" applyBorder="1" applyAlignment="1" applyProtection="1">
      <alignment horizontal="right" vertical="center" wrapText="1"/>
    </xf>
    <xf numFmtId="0" fontId="0" fillId="0" borderId="14" xfId="0" applyFill="1" applyBorder="1" applyAlignment="1">
      <alignment horizontal="left" vertical="center"/>
    </xf>
    <xf numFmtId="4" fontId="0" fillId="0" borderId="5" xfId="0" applyNumberFormat="1" applyBorder="1" applyAlignment="1">
      <alignment horizontal="right"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1" fillId="0" borderId="1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5" xfId="0" applyNumberFormat="1" applyFont="1" applyFill="1" applyBorder="1" applyAlignment="1">
      <alignment horizontal="center" vertical="center"/>
    </xf>
    <xf numFmtId="0" fontId="1" fillId="0" borderId="5" xfId="0" applyNumberFormat="1" applyFont="1" applyBorder="1" applyAlignment="1">
      <alignment horizontal="left" vertical="center" wrapText="1"/>
    </xf>
    <xf numFmtId="0" fontId="1" fillId="0" borderId="13" xfId="0" applyNumberFormat="1" applyFont="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17" fillId="0" borderId="5" xfId="0" applyFont="1" applyFill="1" applyBorder="1"/>
    <xf numFmtId="4" fontId="0" fillId="0" borderId="5" xfId="0" applyNumberFormat="1" applyFont="1" applyFill="1" applyBorder="1" applyAlignment="1" applyProtection="1"/>
    <xf numFmtId="4" fontId="0" fillId="0" borderId="13" xfId="0" applyNumberFormat="1" applyFont="1" applyFill="1" applyBorder="1" applyAlignment="1" applyProtection="1"/>
    <xf numFmtId="4" fontId="0" fillId="0" borderId="5" xfId="0" applyNumberFormat="1" applyFont="1" applyBorder="1"/>
    <xf numFmtId="4" fontId="0" fillId="0" borderId="13" xfId="0" applyNumberFormat="1" applyFont="1" applyBorder="1"/>
    <xf numFmtId="4" fontId="0" fillId="0" borderId="14" xfId="0" applyNumberFormat="1" applyFont="1" applyFill="1" applyBorder="1"/>
    <xf numFmtId="4" fontId="0" fillId="0" borderId="13" xfId="0" applyNumberFormat="1" applyFont="1" applyFill="1" applyBorder="1"/>
    <xf numFmtId="4" fontId="0" fillId="0" borderId="13" xfId="0" applyNumberFormat="1" applyFont="1" applyFill="1" applyBorder="1" applyAlignment="1" applyProtection="1"/>
    <xf numFmtId="4" fontId="0" fillId="0" borderId="13" xfId="0" applyNumberFormat="1" applyFont="1" applyBorder="1"/>
    <xf numFmtId="49" fontId="0" fillId="0" borderId="5" xfId="0" applyNumberFormat="1" applyFont="1" applyFill="1" applyBorder="1" applyAlignment="1" applyProtection="1"/>
    <xf numFmtId="4" fontId="0" fillId="0" borderId="2" xfId="0" applyNumberFormat="1" applyFont="1" applyFill="1" applyBorder="1" applyAlignment="1" applyProtection="1"/>
    <xf numFmtId="49" fontId="0" fillId="0" borderId="2" xfId="0" applyNumberFormat="1" applyFont="1" applyFill="1" applyBorder="1" applyAlignment="1" applyProtection="1"/>
    <xf numFmtId="49" fontId="0" fillId="0" borderId="5" xfId="0" applyNumberFormat="1" applyFont="1" applyFill="1" applyBorder="1" applyAlignment="1" applyProtection="1"/>
    <xf numFmtId="4" fontId="0" fillId="0" borderId="2" xfId="0" applyNumberFormat="1" applyFont="1" applyFill="1" applyBorder="1" applyAlignment="1" applyProtection="1"/>
    <xf numFmtId="49" fontId="0" fillId="0" borderId="2" xfId="0" applyNumberFormat="1" applyFont="1" applyFill="1" applyBorder="1" applyAlignment="1" applyProtection="1"/>
    <xf numFmtId="4" fontId="0" fillId="0" borderId="5" xfId="0" applyNumberFormat="1" applyFont="1" applyFill="1" applyBorder="1" applyAlignment="1" applyProtection="1"/>
    <xf numFmtId="4" fontId="0" fillId="0" borderId="5" xfId="0" applyNumberFormat="1" applyFont="1" applyFill="1" applyBorder="1"/>
    <xf numFmtId="4" fontId="0" fillId="0" borderId="13" xfId="0" applyNumberFormat="1" applyFont="1" applyFill="1" applyBorder="1" applyAlignment="1" applyProtection="1"/>
    <xf numFmtId="4" fontId="0" fillId="0" borderId="6" xfId="0" applyNumberFormat="1" applyFont="1" applyFill="1" applyBorder="1"/>
    <xf numFmtId="4" fontId="0" fillId="0" borderId="5" xfId="0" applyNumberFormat="1" applyFont="1" applyFill="1" applyBorder="1" applyAlignment="1" applyProtection="1"/>
    <xf numFmtId="4" fontId="0" fillId="0" borderId="13" xfId="0" applyNumberFormat="1" applyFont="1" applyFill="1" applyBorder="1" applyAlignment="1" applyProtection="1"/>
    <xf numFmtId="4" fontId="0" fillId="0" borderId="5" xfId="0" applyNumberFormat="1" applyFont="1" applyBorder="1"/>
    <xf numFmtId="4" fontId="0" fillId="0" borderId="13" xfId="0" applyNumberFormat="1" applyFont="1" applyBorder="1"/>
    <xf numFmtId="4" fontId="0" fillId="0" borderId="14" xfId="0" applyNumberFormat="1" applyFont="1" applyFill="1" applyBorder="1"/>
    <xf numFmtId="4" fontId="0" fillId="0" borderId="13" xfId="0" applyNumberFormat="1" applyFont="1" applyFill="1" applyBorder="1"/>
    <xf numFmtId="0" fontId="0" fillId="0" borderId="0" xfId="0"/>
    <xf numFmtId="4" fontId="0" fillId="0" borderId="13" xfId="0" applyNumberFormat="1" applyFont="1" applyFill="1" applyBorder="1" applyAlignment="1" applyProtection="1"/>
    <xf numFmtId="4" fontId="0" fillId="0" borderId="13" xfId="0" applyNumberFormat="1" applyFont="1" applyBorder="1"/>
    <xf numFmtId="0" fontId="0" fillId="0" borderId="0" xfId="0"/>
    <xf numFmtId="4" fontId="0" fillId="0" borderId="5" xfId="0" applyNumberFormat="1" applyFont="1" applyFill="1" applyBorder="1" applyAlignment="1" applyProtection="1"/>
    <xf numFmtId="4" fontId="0" fillId="0" borderId="3" xfId="0" applyNumberFormat="1" applyFont="1" applyFill="1" applyBorder="1" applyAlignment="1" applyProtection="1"/>
    <xf numFmtId="4" fontId="0" fillId="0" borderId="2" xfId="0" applyNumberFormat="1" applyFont="1" applyFill="1" applyBorder="1" applyAlignment="1" applyProtection="1"/>
    <xf numFmtId="49" fontId="0" fillId="0" borderId="2" xfId="0" applyNumberFormat="1" applyFont="1" applyFill="1" applyBorder="1" applyAlignment="1" applyProtection="1">
      <alignment horizontal="left"/>
    </xf>
    <xf numFmtId="49" fontId="0" fillId="0" borderId="5" xfId="0" applyNumberFormat="1" applyFont="1" applyFill="1" applyBorder="1" applyAlignment="1" applyProtection="1">
      <alignment horizontal="left"/>
    </xf>
    <xf numFmtId="0" fontId="17" fillId="0" borderId="0" xfId="0" applyFont="1"/>
    <xf numFmtId="49" fontId="18" fillId="0" borderId="5" xfId="9" applyNumberFormat="1" applyFont="1" applyFill="1" applyBorder="1" applyAlignment="1" applyProtection="1"/>
    <xf numFmtId="4" fontId="18" fillId="0" borderId="3" xfId="9" applyNumberFormat="1" applyFont="1" applyFill="1" applyBorder="1" applyAlignment="1" applyProtection="1"/>
    <xf numFmtId="4" fontId="18" fillId="0" borderId="2" xfId="9" applyNumberFormat="1" applyFont="1" applyFill="1" applyBorder="1" applyAlignment="1" applyProtection="1"/>
    <xf numFmtId="49" fontId="18" fillId="0" borderId="3" xfId="9" applyNumberFormat="1" applyFont="1" applyFill="1" applyBorder="1" applyAlignment="1" applyProtection="1"/>
    <xf numFmtId="177" fontId="18" fillId="0" borderId="4" xfId="9" applyNumberFormat="1" applyFont="1" applyFill="1" applyBorder="1" applyAlignment="1" applyProtection="1"/>
    <xf numFmtId="4" fontId="18" fillId="0" borderId="3" xfId="9" applyNumberFormat="1" applyFont="1" applyFill="1" applyBorder="1" applyAlignment="1" applyProtection="1"/>
    <xf numFmtId="4" fontId="18" fillId="0" borderId="2" xfId="9" applyNumberFormat="1" applyFont="1" applyFill="1" applyBorder="1" applyAlignment="1" applyProtection="1"/>
    <xf numFmtId="49" fontId="18" fillId="0" borderId="2" xfId="9" applyNumberFormat="1" applyFont="1" applyFill="1" applyBorder="1" applyAlignment="1" applyProtection="1">
      <alignment horizontal="left"/>
    </xf>
    <xf numFmtId="49" fontId="18" fillId="0" borderId="5" xfId="9" applyNumberFormat="1" applyFont="1" applyFill="1" applyBorder="1" applyAlignment="1" applyProtection="1">
      <alignment horizontal="left"/>
    </xf>
    <xf numFmtId="49" fontId="18" fillId="0" borderId="5" xfId="9" applyNumberFormat="1" applyFont="1" applyFill="1" applyBorder="1" applyAlignment="1" applyProtection="1"/>
    <xf numFmtId="4" fontId="18" fillId="0" borderId="3" xfId="9" applyNumberFormat="1" applyFont="1" applyFill="1" applyBorder="1" applyAlignment="1" applyProtection="1"/>
    <xf numFmtId="4" fontId="18" fillId="0" borderId="2" xfId="9" applyNumberFormat="1" applyFont="1" applyFill="1" applyBorder="1" applyAlignment="1" applyProtection="1"/>
    <xf numFmtId="49" fontId="18" fillId="0" borderId="2" xfId="9" applyNumberFormat="1" applyFont="1" applyFill="1" applyBorder="1" applyAlignment="1" applyProtection="1"/>
    <xf numFmtId="177" fontId="18" fillId="0" borderId="3" xfId="9" applyNumberFormat="1" applyFont="1" applyFill="1" applyBorder="1" applyAlignment="1" applyProtection="1"/>
    <xf numFmtId="49" fontId="18" fillId="0" borderId="5" xfId="9" applyNumberFormat="1" applyFont="1" applyFill="1" applyBorder="1" applyAlignment="1" applyProtection="1"/>
    <xf numFmtId="4" fontId="18" fillId="0" borderId="2" xfId="9" applyNumberFormat="1" applyFont="1" applyFill="1" applyBorder="1" applyAlignment="1" applyProtection="1"/>
    <xf numFmtId="49" fontId="18" fillId="0" borderId="3" xfId="9" applyNumberFormat="1" applyFont="1" applyFill="1" applyBorder="1" applyAlignment="1" applyProtection="1"/>
    <xf numFmtId="49" fontId="18" fillId="0" borderId="5" xfId="9" applyNumberFormat="1" applyFont="1" applyFill="1" applyBorder="1" applyAlignment="1" applyProtection="1">
      <alignment vertical="center" wrapText="1"/>
    </xf>
    <xf numFmtId="49" fontId="18" fillId="0" borderId="5" xfId="9" applyNumberFormat="1" applyFont="1" applyFill="1" applyBorder="1" applyAlignment="1" applyProtection="1"/>
    <xf numFmtId="49" fontId="18" fillId="0" borderId="3" xfId="9" applyNumberFormat="1" applyFont="1" applyFill="1" applyBorder="1" applyAlignment="1" applyProtection="1"/>
    <xf numFmtId="0" fontId="22" fillId="0" borderId="5" xfId="6" applyFont="1" applyBorder="1" applyAlignment="1">
      <alignment vertical="center" wrapText="1"/>
    </xf>
    <xf numFmtId="9" fontId="1" fillId="0" borderId="5" xfId="6" applyNumberFormat="1" applyBorder="1" applyAlignment="1">
      <alignment vertical="center" wrapText="1"/>
    </xf>
    <xf numFmtId="0" fontId="22" fillId="0" borderId="5" xfId="6" applyFont="1" applyBorder="1" applyAlignment="1">
      <alignment horizontal="center"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1" xfId="15" applyFont="1" applyBorder="1" applyAlignment="1">
      <alignment vertical="center"/>
    </xf>
    <xf numFmtId="0" fontId="22" fillId="0" borderId="1" xfId="15" applyFont="1" applyBorder="1" applyAlignment="1">
      <alignment vertical="center" wrapText="1"/>
    </xf>
    <xf numFmtId="0" fontId="22" fillId="0" borderId="0" xfId="15" applyFont="1" applyBorder="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1" xfId="15" applyFont="1" applyBorder="1" applyAlignment="1">
      <alignment vertical="center"/>
    </xf>
    <xf numFmtId="0" fontId="22" fillId="0" borderId="1" xfId="15" applyFont="1" applyBorder="1" applyAlignment="1">
      <alignment vertical="center" wrapText="1"/>
    </xf>
    <xf numFmtId="0" fontId="22" fillId="0" borderId="0" xfId="15" applyFont="1" applyBorder="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8" fillId="0" borderId="0" xfId="9"/>
    <xf numFmtId="0" fontId="23" fillId="0" borderId="0" xfId="15" applyFont="1" applyAlignment="1">
      <alignment vertical="center"/>
    </xf>
    <xf numFmtId="0" fontId="24" fillId="0" borderId="0" xfId="15" applyFont="1" applyAlignment="1">
      <alignment vertical="center" wrapText="1"/>
    </xf>
    <xf numFmtId="0" fontId="22" fillId="0" borderId="5" xfId="15" applyFont="1" applyBorder="1" applyAlignment="1">
      <alignment horizontal="center" vertical="center" wrapText="1"/>
    </xf>
    <xf numFmtId="0" fontId="22" fillId="0" borderId="5" xfId="15" applyFont="1" applyBorder="1" applyAlignment="1">
      <alignment vertical="center" wrapText="1"/>
    </xf>
    <xf numFmtId="0" fontId="22" fillId="0" borderId="5" xfId="15" applyBorder="1" applyAlignment="1">
      <alignment horizontal="center" vertical="center" wrapText="1"/>
    </xf>
    <xf numFmtId="0" fontId="20" fillId="0" borderId="5" xfId="15" applyFont="1" applyBorder="1" applyAlignment="1">
      <alignment horizontal="center" vertical="center" wrapText="1"/>
    </xf>
    <xf numFmtId="0" fontId="22" fillId="0" borderId="5" xfId="15" applyBorder="1" applyAlignment="1">
      <alignment vertical="center" wrapText="1"/>
    </xf>
    <xf numFmtId="0" fontId="1" fillId="0" borderId="5" xfId="0" applyFont="1" applyBorder="1" applyAlignment="1">
      <alignment horizontal="center" vertical="center"/>
    </xf>
    <xf numFmtId="9" fontId="22" fillId="0" borderId="5" xfId="15" applyNumberFormat="1" applyBorder="1" applyAlignment="1">
      <alignment vertical="center" wrapText="1"/>
    </xf>
    <xf numFmtId="57" fontId="22" fillId="0" borderId="5" xfId="15" applyNumberFormat="1" applyBorder="1" applyAlignment="1">
      <alignment vertical="center" wrapText="1"/>
    </xf>
    <xf numFmtId="9" fontId="22" fillId="0" borderId="5" xfId="15" applyNumberFormat="1" applyBorder="1" applyAlignment="1">
      <alignment horizontal="center" vertical="center" wrapText="1"/>
    </xf>
    <xf numFmtId="0" fontId="27" fillId="0" borderId="5" xfId="15" applyFont="1" applyBorder="1" applyAlignment="1">
      <alignment horizontal="center" vertical="center" wrapText="1"/>
    </xf>
    <xf numFmtId="0" fontId="20" fillId="0" borderId="0" xfId="6" applyFont="1" applyAlignment="1">
      <alignment vertical="center" wrapText="1"/>
    </xf>
    <xf numFmtId="0" fontId="27" fillId="0" borderId="5" xfId="15" applyFont="1" applyBorder="1" applyAlignment="1">
      <alignment vertical="center" wrapText="1"/>
    </xf>
    <xf numFmtId="0" fontId="27" fillId="3" borderId="5" xfId="15" applyFont="1" applyFill="1" applyBorder="1" applyAlignment="1">
      <alignment vertical="center" wrapText="1"/>
    </xf>
    <xf numFmtId="0" fontId="22" fillId="0" borderId="5" xfId="0" applyNumberFormat="1" applyFont="1" applyBorder="1" applyAlignment="1">
      <alignment horizontal="left" vertical="center" wrapText="1"/>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left" vertical="center"/>
    </xf>
    <xf numFmtId="0" fontId="1" fillId="0" borderId="5" xfId="0" applyNumberFormat="1" applyFont="1" applyFill="1" applyBorder="1" applyAlignment="1">
      <alignment horizontal="left" vertical="center"/>
    </xf>
    <xf numFmtId="0" fontId="1" fillId="0" borderId="13"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1" fillId="0" borderId="5" xfId="6" applyFont="1" applyBorder="1" applyAlignment="1">
      <alignment horizontal="center" vertical="center" wrapText="1"/>
    </xf>
    <xf numFmtId="0" fontId="4" fillId="0" borderId="0" xfId="6" applyFont="1" applyAlignment="1">
      <alignment horizontal="center" vertical="center" wrapText="1"/>
    </xf>
    <xf numFmtId="0" fontId="1" fillId="0" borderId="0" xfId="6" applyFont="1" applyAlignment="1">
      <alignment horizontal="center" vertical="center" wrapText="1"/>
    </xf>
    <xf numFmtId="0" fontId="1" fillId="0" borderId="2" xfId="6" applyBorder="1" applyAlignment="1">
      <alignment horizontal="center" vertical="center" wrapText="1"/>
    </xf>
    <xf numFmtId="0" fontId="1" fillId="0" borderId="3" xfId="6" applyBorder="1" applyAlignment="1">
      <alignment horizontal="center" vertical="center" wrapText="1"/>
    </xf>
    <xf numFmtId="0" fontId="22" fillId="0" borderId="2" xfId="6" applyFont="1" applyBorder="1" applyAlignment="1">
      <alignment horizontal="center" vertical="center" wrapText="1"/>
    </xf>
    <xf numFmtId="0" fontId="1" fillId="0" borderId="4" xfId="6" applyBorder="1" applyAlignment="1">
      <alignment horizontal="center" vertical="center" wrapText="1"/>
    </xf>
    <xf numFmtId="0" fontId="1" fillId="0" borderId="2" xfId="6" applyFont="1" applyBorder="1" applyAlignment="1">
      <alignment horizontal="center" vertical="center" wrapText="1"/>
    </xf>
    <xf numFmtId="0" fontId="1" fillId="0" borderId="3" xfId="6" applyFont="1" applyBorder="1" applyAlignment="1">
      <alignment horizontal="center" vertical="center" wrapText="1"/>
    </xf>
    <xf numFmtId="0" fontId="22" fillId="0" borderId="5" xfId="6" applyFont="1" applyBorder="1" applyAlignment="1">
      <alignment horizontal="center" vertical="center" wrapText="1"/>
    </xf>
    <xf numFmtId="0" fontId="1" fillId="0" borderId="6" xfId="6"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6" applyFont="1" applyBorder="1" applyAlignment="1">
      <alignment horizontal="center" vertical="center" wrapText="1"/>
    </xf>
    <xf numFmtId="0" fontId="22" fillId="0" borderId="13" xfId="6" applyFont="1" applyBorder="1" applyAlignment="1">
      <alignment horizontal="left" vertical="top" wrapText="1"/>
    </xf>
    <xf numFmtId="0" fontId="1" fillId="0" borderId="13" xfId="6" applyFont="1" applyBorder="1" applyAlignment="1">
      <alignment horizontal="left" vertical="top" wrapText="1"/>
    </xf>
    <xf numFmtId="0" fontId="6" fillId="0" borderId="0" xfId="6" applyNumberFormat="1" applyFont="1" applyFill="1" applyBorder="1" applyAlignment="1">
      <alignment vertical="center" wrapText="1"/>
    </xf>
    <xf numFmtId="0" fontId="1" fillId="0" borderId="5" xfId="6" applyBorder="1" applyAlignment="1">
      <alignment horizontal="center" vertical="center" wrapText="1"/>
    </xf>
    <xf numFmtId="0" fontId="1" fillId="0" borderId="13" xfId="6" applyBorder="1" applyAlignment="1">
      <alignment horizontal="center" vertical="center" wrapText="1"/>
    </xf>
    <xf numFmtId="0" fontId="22" fillId="0" borderId="5" xfId="15" applyFont="1" applyBorder="1" applyAlignment="1">
      <alignment horizontal="center" vertical="center" wrapText="1"/>
    </xf>
    <xf numFmtId="0" fontId="22" fillId="0" borderId="6" xfId="15" applyFont="1" applyBorder="1" applyAlignment="1">
      <alignment horizontal="center" vertical="center" wrapText="1"/>
    </xf>
    <xf numFmtId="0" fontId="25" fillId="0" borderId="7" xfId="9" applyFont="1" applyFill="1" applyBorder="1" applyAlignment="1">
      <alignment vertical="center"/>
    </xf>
    <xf numFmtId="0" fontId="25" fillId="0" borderId="8" xfId="9" applyFont="1" applyFill="1" applyBorder="1" applyAlignment="1">
      <alignment vertical="center"/>
    </xf>
    <xf numFmtId="0" fontId="25" fillId="0" borderId="9" xfId="9" applyFont="1" applyFill="1" applyBorder="1" applyAlignment="1">
      <alignment vertical="center"/>
    </xf>
    <xf numFmtId="0" fontId="25" fillId="0" borderId="0" xfId="9" applyFont="1" applyFill="1" applyAlignment="1">
      <alignment vertical="center"/>
    </xf>
    <xf numFmtId="0" fontId="25" fillId="0" borderId="10" xfId="9" applyFont="1" applyFill="1" applyBorder="1" applyAlignment="1">
      <alignment vertical="center"/>
    </xf>
    <xf numFmtId="0" fontId="25" fillId="0" borderId="11" xfId="9" applyFont="1" applyFill="1" applyBorder="1" applyAlignment="1">
      <alignment vertical="center"/>
    </xf>
    <xf numFmtId="0" fontId="25" fillId="0" borderId="1" xfId="9" applyFont="1" applyFill="1" applyBorder="1" applyAlignment="1">
      <alignment vertical="center"/>
    </xf>
    <xf numFmtId="0" fontId="25" fillId="0" borderId="12" xfId="9" applyFont="1" applyFill="1" applyBorder="1" applyAlignment="1">
      <alignment vertical="center"/>
    </xf>
    <xf numFmtId="0" fontId="22" fillId="0" borderId="2" xfId="15" applyFont="1" applyBorder="1" applyAlignment="1">
      <alignment horizontal="center" vertical="center" wrapText="1"/>
    </xf>
    <xf numFmtId="0" fontId="22" fillId="0" borderId="3" xfId="15" applyFont="1" applyBorder="1" applyAlignment="1">
      <alignment horizontal="center" vertical="center" wrapText="1"/>
    </xf>
    <xf numFmtId="0" fontId="22" fillId="0" borderId="4" xfId="15" applyFont="1" applyBorder="1" applyAlignment="1">
      <alignment horizontal="center" vertical="center" wrapText="1"/>
    </xf>
    <xf numFmtId="0" fontId="22" fillId="0" borderId="13" xfId="15" applyFont="1" applyBorder="1" applyAlignment="1">
      <alignment horizontal="left" vertical="top" wrapText="1"/>
    </xf>
    <xf numFmtId="0" fontId="20" fillId="0" borderId="0" xfId="15" applyNumberFormat="1" applyFont="1" applyFill="1" applyBorder="1" applyAlignment="1">
      <alignment vertical="center" wrapText="1"/>
    </xf>
    <xf numFmtId="0" fontId="22" fillId="0" borderId="5" xfId="15" applyBorder="1" applyAlignment="1">
      <alignment horizontal="center" vertical="center" wrapText="1"/>
    </xf>
    <xf numFmtId="0" fontId="22" fillId="0" borderId="13" xfId="15" applyBorder="1" applyAlignment="1">
      <alignment horizontal="center" vertical="center" wrapText="1"/>
    </xf>
    <xf numFmtId="0" fontId="19" fillId="0" borderId="0" xfId="15" applyFont="1" applyAlignment="1">
      <alignment horizontal="center" vertical="center" wrapText="1"/>
    </xf>
    <xf numFmtId="0" fontId="22" fillId="0" borderId="0" xfId="15" applyFont="1" applyAlignment="1">
      <alignment horizontal="center" vertical="center" wrapText="1"/>
    </xf>
    <xf numFmtId="0" fontId="22" fillId="0" borderId="2" xfId="15" applyBorder="1" applyAlignment="1">
      <alignment horizontal="center" vertical="center" wrapText="1"/>
    </xf>
    <xf numFmtId="0" fontId="22" fillId="0" borderId="3" xfId="15" applyBorder="1" applyAlignment="1">
      <alignment horizontal="center" vertical="center" wrapText="1"/>
    </xf>
    <xf numFmtId="0" fontId="22" fillId="0" borderId="4" xfId="15" applyBorder="1" applyAlignment="1">
      <alignment horizontal="center" vertical="center" wrapText="1"/>
    </xf>
    <xf numFmtId="0" fontId="27" fillId="0" borderId="2" xfId="15" applyFont="1" applyBorder="1" applyAlignment="1">
      <alignment horizontal="center" vertical="center" wrapText="1"/>
    </xf>
    <xf numFmtId="0" fontId="27" fillId="0" borderId="3" xfId="15" applyFont="1" applyBorder="1" applyAlignment="1">
      <alignment horizontal="center" vertical="center" wrapText="1"/>
    </xf>
    <xf numFmtId="0" fontId="27" fillId="0" borderId="4" xfId="15" applyFont="1" applyBorder="1" applyAlignment="1">
      <alignment horizontal="center" vertical="center" wrapText="1"/>
    </xf>
    <xf numFmtId="0" fontId="27" fillId="3" borderId="2" xfId="15" applyFont="1" applyFill="1" applyBorder="1" applyAlignment="1">
      <alignment horizontal="center" vertical="center" wrapText="1"/>
    </xf>
    <xf numFmtId="0" fontId="27" fillId="3" borderId="3" xfId="15" applyFont="1" applyFill="1" applyBorder="1" applyAlignment="1">
      <alignment horizontal="center" vertical="center" wrapText="1"/>
    </xf>
    <xf numFmtId="0" fontId="27" fillId="3" borderId="4" xfId="15" applyFont="1" applyFill="1" applyBorder="1" applyAlignment="1">
      <alignment horizontal="center" vertical="center" wrapText="1"/>
    </xf>
    <xf numFmtId="0" fontId="27" fillId="0" borderId="2" xfId="15" applyFont="1" applyFill="1" applyBorder="1" applyAlignment="1">
      <alignment horizontal="left" vertical="center" wrapText="1"/>
    </xf>
    <xf numFmtId="0" fontId="27" fillId="0" borderId="4" xfId="15" applyFont="1" applyFill="1" applyBorder="1" applyAlignment="1">
      <alignment horizontal="left" vertical="center" wrapText="1"/>
    </xf>
    <xf numFmtId="0" fontId="27" fillId="0" borderId="2" xfId="15" applyFont="1" applyBorder="1" applyAlignment="1">
      <alignment horizontal="left" vertical="center" wrapText="1"/>
    </xf>
    <xf numFmtId="0" fontId="27" fillId="0" borderId="4" xfId="15" applyFont="1" applyBorder="1" applyAlignment="1">
      <alignment horizontal="left" vertical="center" wrapText="1"/>
    </xf>
    <xf numFmtId="0" fontId="31" fillId="0" borderId="2" xfId="15" applyFont="1" applyBorder="1" applyAlignment="1">
      <alignment horizontal="left" vertical="center" wrapText="1"/>
    </xf>
    <xf numFmtId="0" fontId="31" fillId="0" borderId="4" xfId="15" applyFont="1" applyBorder="1" applyAlignment="1">
      <alignment horizontal="left" vertical="center" wrapText="1"/>
    </xf>
    <xf numFmtId="0" fontId="27" fillId="0" borderId="2" xfId="15" applyFont="1" applyBorder="1" applyAlignment="1">
      <alignment vertical="center" wrapText="1"/>
    </xf>
    <xf numFmtId="0" fontId="27" fillId="0" borderId="4" xfId="15" applyFont="1" applyBorder="1" applyAlignment="1">
      <alignment vertical="center" wrapText="1"/>
    </xf>
    <xf numFmtId="0" fontId="27" fillId="0" borderId="13" xfId="15" applyFont="1" applyBorder="1" applyAlignment="1">
      <alignment horizontal="center" vertical="center" wrapText="1"/>
    </xf>
    <xf numFmtId="0" fontId="27" fillId="0" borderId="15" xfId="15" applyFont="1" applyBorder="1" applyAlignment="1">
      <alignment horizontal="center" vertical="center" wrapText="1"/>
    </xf>
    <xf numFmtId="0" fontId="27" fillId="0" borderId="14" xfId="15" applyFont="1" applyBorder="1" applyAlignment="1">
      <alignment horizontal="center" vertical="center" wrapText="1"/>
    </xf>
    <xf numFmtId="0" fontId="27" fillId="0" borderId="6" xfId="15" applyFont="1" applyBorder="1" applyAlignment="1">
      <alignment horizontal="center" vertical="center" wrapText="1"/>
    </xf>
    <xf numFmtId="0" fontId="27" fillId="0" borderId="8" xfId="15" applyFont="1" applyBorder="1" applyAlignment="1">
      <alignment horizontal="center" vertical="center" wrapText="1"/>
    </xf>
    <xf numFmtId="0" fontId="27" fillId="0" borderId="9" xfId="15" applyFont="1" applyBorder="1" applyAlignment="1">
      <alignment horizontal="center" vertical="center" wrapText="1"/>
    </xf>
    <xf numFmtId="0" fontId="27" fillId="0" borderId="10" xfId="15" applyFont="1" applyBorder="1" applyAlignment="1">
      <alignment horizontal="center" vertical="center" wrapText="1"/>
    </xf>
    <xf numFmtId="0" fontId="27" fillId="0" borderId="11" xfId="15" applyFont="1" applyBorder="1" applyAlignment="1">
      <alignment horizontal="center" vertical="center" wrapText="1"/>
    </xf>
    <xf numFmtId="0" fontId="27" fillId="0" borderId="12" xfId="15" applyFont="1" applyBorder="1" applyAlignment="1">
      <alignment horizontal="center" vertical="center" wrapText="1"/>
    </xf>
    <xf numFmtId="0" fontId="27" fillId="0" borderId="7" xfId="15" applyNumberFormat="1" applyFont="1" applyFill="1" applyBorder="1" applyAlignment="1">
      <alignment vertical="center" wrapText="1"/>
    </xf>
    <xf numFmtId="9" fontId="27" fillId="0" borderId="2" xfId="15" applyNumberFormat="1" applyFont="1" applyBorder="1" applyAlignment="1">
      <alignment horizontal="left" vertical="center" wrapText="1"/>
    </xf>
    <xf numFmtId="9" fontId="27" fillId="0" borderId="4" xfId="15" applyNumberFormat="1" applyFont="1" applyBorder="1" applyAlignment="1">
      <alignment horizontal="left" vertical="center" wrapText="1"/>
    </xf>
    <xf numFmtId="49" fontId="28" fillId="3" borderId="2" xfId="16" applyNumberFormat="1" applyFont="1" applyFill="1" applyBorder="1" applyAlignment="1" applyProtection="1">
      <alignment horizontal="center" wrapText="1"/>
    </xf>
    <xf numFmtId="49" fontId="28" fillId="3" borderId="4" xfId="16" applyNumberFormat="1" applyFont="1" applyFill="1" applyBorder="1" applyAlignment="1" applyProtection="1">
      <alignment horizontal="center" wrapText="1"/>
    </xf>
    <xf numFmtId="4" fontId="30" fillId="3" borderId="2" xfId="16" applyNumberFormat="1" applyFont="1" applyFill="1" applyBorder="1" applyAlignment="1" applyProtection="1">
      <alignment horizontal="center" vertical="center"/>
    </xf>
    <xf numFmtId="4" fontId="30" fillId="3" borderId="4" xfId="16" applyNumberFormat="1" applyFont="1" applyFill="1" applyBorder="1" applyAlignment="1" applyProtection="1">
      <alignment horizontal="center" vertical="center"/>
    </xf>
    <xf numFmtId="4" fontId="30" fillId="0" borderId="2" xfId="16" applyNumberFormat="1" applyFont="1" applyFill="1" applyBorder="1" applyAlignment="1" applyProtection="1">
      <alignment horizontal="center" vertical="center"/>
    </xf>
    <xf numFmtId="4" fontId="30" fillId="0" borderId="4" xfId="16" applyNumberFormat="1" applyFont="1" applyFill="1" applyBorder="1" applyAlignment="1" applyProtection="1">
      <alignment horizontal="center" vertical="center"/>
    </xf>
    <xf numFmtId="49" fontId="30" fillId="0" borderId="2" xfId="16" applyNumberFormat="1" applyFont="1" applyFill="1" applyBorder="1" applyAlignment="1" applyProtection="1">
      <alignment horizontal="center" vertical="center" wrapText="1"/>
    </xf>
    <xf numFmtId="49" fontId="30" fillId="0" borderId="4" xfId="16" applyNumberFormat="1" applyFont="1" applyFill="1" applyBorder="1" applyAlignment="1" applyProtection="1">
      <alignment horizontal="center" vertical="center" wrapText="1"/>
    </xf>
    <xf numFmtId="49" fontId="30" fillId="0" borderId="2" xfId="16" applyNumberFormat="1" applyFont="1" applyFill="1" applyBorder="1" applyAlignment="1" applyProtection="1">
      <alignment horizontal="center" wrapText="1"/>
    </xf>
    <xf numFmtId="49" fontId="30" fillId="0" borderId="4" xfId="16" applyNumberFormat="1" applyFont="1" applyFill="1" applyBorder="1" applyAlignment="1" applyProtection="1">
      <alignment horizontal="center" wrapText="1"/>
    </xf>
    <xf numFmtId="0" fontId="27" fillId="3" borderId="2" xfId="15" applyFont="1" applyFill="1" applyBorder="1" applyAlignment="1">
      <alignment horizontal="left" vertical="center" wrapText="1"/>
    </xf>
    <xf numFmtId="0" fontId="27" fillId="3" borderId="4" xfId="15" applyFont="1" applyFill="1" applyBorder="1" applyAlignment="1">
      <alignment horizontal="left" vertical="center" wrapText="1"/>
    </xf>
    <xf numFmtId="9" fontId="27" fillId="3" borderId="2" xfId="15" applyNumberFormat="1" applyFont="1" applyFill="1" applyBorder="1" applyAlignment="1">
      <alignment horizontal="left" vertical="center" wrapText="1"/>
    </xf>
    <xf numFmtId="9" fontId="27" fillId="3" borderId="4" xfId="15" applyNumberFormat="1" applyFont="1" applyFill="1" applyBorder="1" applyAlignment="1">
      <alignment horizontal="left" vertical="center" wrapText="1"/>
    </xf>
    <xf numFmtId="9" fontId="27" fillId="0" borderId="2" xfId="15" applyNumberFormat="1" applyFont="1" applyFill="1" applyBorder="1" applyAlignment="1">
      <alignment horizontal="left" vertical="center" wrapText="1"/>
    </xf>
    <xf numFmtId="9" fontId="27" fillId="0" borderId="4" xfId="15" applyNumberFormat="1" applyFont="1" applyFill="1" applyBorder="1" applyAlignment="1">
      <alignment horizontal="left" vertical="center" wrapText="1"/>
    </xf>
    <xf numFmtId="57" fontId="27" fillId="0" borderId="2" xfId="15" applyNumberFormat="1" applyFont="1" applyBorder="1" applyAlignment="1">
      <alignment horizontal="left" vertical="center" wrapText="1"/>
    </xf>
    <xf numFmtId="57" fontId="27" fillId="0" borderId="4" xfId="15" applyNumberFormat="1" applyFont="1" applyBorder="1" applyAlignment="1">
      <alignment horizontal="left" vertical="center" wrapText="1"/>
    </xf>
    <xf numFmtId="0" fontId="27" fillId="3" borderId="2" xfId="15" applyFont="1" applyFill="1" applyBorder="1" applyAlignment="1">
      <alignment horizontal="left" vertical="top" wrapText="1"/>
    </xf>
    <xf numFmtId="0" fontId="27" fillId="3" borderId="3" xfId="15" applyFont="1" applyFill="1" applyBorder="1" applyAlignment="1">
      <alignment horizontal="left" vertical="top" wrapText="1"/>
    </xf>
    <xf numFmtId="0" fontId="27" fillId="3" borderId="4" xfId="15" applyFont="1" applyFill="1" applyBorder="1" applyAlignment="1">
      <alignment horizontal="left" vertical="top" wrapText="1"/>
    </xf>
  </cellXfs>
  <cellStyles count="20">
    <cellStyle name="常规" xfId="0" builtinId="0"/>
    <cellStyle name="常规 2" xfId="6"/>
    <cellStyle name="常规 2 2" xfId="15"/>
    <cellStyle name="常规 2 3" xfId="5"/>
    <cellStyle name="常规 2 3 2" xfId="14"/>
    <cellStyle name="常规 2 4" xfId="8"/>
    <cellStyle name="常规 2 4 2" xfId="17"/>
    <cellStyle name="常规 2 5" xfId="1"/>
    <cellStyle name="常规 2 5 2" xfId="10"/>
    <cellStyle name="常规 3" xfId="7"/>
    <cellStyle name="常规 3 2" xfId="4"/>
    <cellStyle name="常规 3 2 2" xfId="13"/>
    <cellStyle name="常规 3 3" xfId="16"/>
    <cellStyle name="常规 4" xfId="9"/>
    <cellStyle name="常规 4 2" xfId="18"/>
    <cellStyle name="常规 5" xfId="19"/>
    <cellStyle name="常规 8" xfId="2"/>
    <cellStyle name="常规 8 2" xfId="11"/>
    <cellStyle name="常规 9" xfId="3"/>
    <cellStyle name="常规 9 2" xfId="1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D13"/>
  <sheetViews>
    <sheetView showGridLines="0" showZeros="0" tabSelected="1" workbookViewId="0">
      <selection activeCell="A5" sqref="A5"/>
    </sheetView>
  </sheetViews>
  <sheetFormatPr defaultColWidth="9.1640625" defaultRowHeight="11.25"/>
  <cols>
    <col min="1" max="1" width="163" customWidth="1"/>
    <col min="2" max="177" width="9.1640625" customWidth="1"/>
  </cols>
  <sheetData>
    <row r="2" spans="1:4" ht="93" customHeight="1">
      <c r="A2" s="74" t="s">
        <v>0</v>
      </c>
      <c r="B2" s="75"/>
      <c r="C2" s="75"/>
      <c r="D2" s="75"/>
    </row>
    <row r="3" spans="1:4" ht="93.75" customHeight="1">
      <c r="A3" s="76"/>
    </row>
    <row r="4" spans="1:4" ht="81.75" customHeight="1">
      <c r="A4" s="77" t="s">
        <v>303</v>
      </c>
    </row>
    <row r="5" spans="1:4" ht="41.1" customHeight="1">
      <c r="A5" s="77" t="s">
        <v>599</v>
      </c>
    </row>
    <row r="6" spans="1:4" ht="36.950000000000003" customHeight="1">
      <c r="A6" s="77" t="s">
        <v>600</v>
      </c>
    </row>
    <row r="7" spans="1:4" ht="12.75" customHeight="1">
      <c r="A7" s="78"/>
    </row>
    <row r="8" spans="1:4" ht="12.75" customHeight="1">
      <c r="A8" s="78"/>
    </row>
    <row r="9" spans="1:4" ht="12.75" customHeight="1">
      <c r="A9" s="78"/>
    </row>
    <row r="10" spans="1:4" ht="12.75" customHeight="1">
      <c r="A10" s="78"/>
    </row>
    <row r="11" spans="1:4" ht="12.75" customHeight="1">
      <c r="A11" s="78"/>
    </row>
    <row r="12" spans="1:4" ht="12.75" customHeight="1">
      <c r="A12" s="78"/>
    </row>
    <row r="13" spans="1:4" ht="12.75" customHeight="1">
      <c r="A13" s="78"/>
    </row>
  </sheetData>
  <phoneticPr fontId="0" type="noConversion"/>
  <printOptions horizontalCentered="1" verticalCentered="1"/>
  <pageMargins left="0.75" right="0.75" top="0.78958333333333297" bottom="1" header="0" footer="0"/>
  <pageSetup paperSize="9" scale="95" orientation="landscape" r:id="rId1"/>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H42"/>
  <sheetViews>
    <sheetView showGridLines="0" showZeros="0" workbookViewId="0">
      <selection activeCell="E45" sqref="E45"/>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4" t="s">
        <v>20</v>
      </c>
    </row>
    <row r="2" spans="1:8" ht="28.5" customHeight="1">
      <c r="A2" s="210" t="s">
        <v>166</v>
      </c>
      <c r="B2" s="210"/>
      <c r="C2" s="210"/>
      <c r="D2" s="210"/>
      <c r="E2" s="210"/>
      <c r="F2" s="210"/>
      <c r="G2" s="210"/>
      <c r="H2" s="210"/>
    </row>
    <row r="3" spans="1:8" ht="22.5" customHeight="1">
      <c r="H3" s="20" t="s">
        <v>40</v>
      </c>
    </row>
    <row r="4" spans="1:8" ht="22.5" customHeight="1">
      <c r="A4" s="21" t="s">
        <v>161</v>
      </c>
      <c r="B4" s="21" t="s">
        <v>162</v>
      </c>
      <c r="C4" s="21" t="s">
        <v>163</v>
      </c>
      <c r="D4" s="21" t="s">
        <v>164</v>
      </c>
      <c r="E4" s="21" t="s">
        <v>135</v>
      </c>
      <c r="F4" s="21" t="s">
        <v>156</v>
      </c>
      <c r="G4" s="21" t="s">
        <v>157</v>
      </c>
      <c r="H4" s="21" t="s">
        <v>159</v>
      </c>
    </row>
    <row r="5" spans="1:8" ht="15.75" customHeight="1">
      <c r="A5" s="17" t="s">
        <v>145</v>
      </c>
      <c r="B5" s="17" t="s">
        <v>145</v>
      </c>
      <c r="C5" s="17" t="s">
        <v>145</v>
      </c>
      <c r="D5" s="17" t="s">
        <v>145</v>
      </c>
      <c r="E5" s="17" t="s">
        <v>145</v>
      </c>
      <c r="F5" s="17" t="s">
        <v>145</v>
      </c>
      <c r="G5" s="17" t="s">
        <v>145</v>
      </c>
      <c r="H5" s="17" t="s">
        <v>145</v>
      </c>
    </row>
    <row r="6" spans="1:8" ht="12.75" customHeight="1">
      <c r="A6" s="123"/>
      <c r="B6" s="127"/>
      <c r="C6" s="126"/>
      <c r="D6" s="123"/>
      <c r="E6" s="124">
        <v>329.745025</v>
      </c>
      <c r="F6" s="125">
        <v>310.97653000000003</v>
      </c>
      <c r="G6" s="125">
        <v>18.768495000000001</v>
      </c>
      <c r="H6" s="18"/>
    </row>
    <row r="7" spans="1:8" s="107" customFormat="1" ht="12.75" customHeight="1">
      <c r="A7" s="123" t="s">
        <v>308</v>
      </c>
      <c r="B7" s="127" t="s">
        <v>309</v>
      </c>
      <c r="C7" s="126"/>
      <c r="D7" s="123"/>
      <c r="E7" s="124">
        <v>329.745025</v>
      </c>
      <c r="F7" s="125">
        <v>310.97653000000003</v>
      </c>
      <c r="G7" s="125">
        <v>18.768495000000001</v>
      </c>
      <c r="H7" s="18"/>
    </row>
    <row r="8" spans="1:8" s="107" customFormat="1" ht="12.75" customHeight="1">
      <c r="A8" s="123" t="s">
        <v>310</v>
      </c>
      <c r="B8" s="127" t="s">
        <v>311</v>
      </c>
      <c r="C8" s="126"/>
      <c r="D8" s="123"/>
      <c r="E8" s="124">
        <v>329.745025</v>
      </c>
      <c r="F8" s="125">
        <v>310.97653000000003</v>
      </c>
      <c r="G8" s="125">
        <v>18.768495000000001</v>
      </c>
      <c r="H8" s="18"/>
    </row>
    <row r="9" spans="1:8" ht="13.5" customHeight="1">
      <c r="A9" s="123" t="s">
        <v>332</v>
      </c>
      <c r="B9" s="127" t="s">
        <v>173</v>
      </c>
      <c r="C9" s="126"/>
      <c r="D9" s="123"/>
      <c r="E9" s="124">
        <v>301.37653</v>
      </c>
      <c r="F9" s="125">
        <v>301.37653</v>
      </c>
      <c r="G9" s="125">
        <v>0</v>
      </c>
      <c r="H9" s="18"/>
    </row>
    <row r="10" spans="1:8" s="107" customFormat="1" ht="13.5" customHeight="1">
      <c r="A10" s="123" t="s">
        <v>333</v>
      </c>
      <c r="B10" s="127" t="s">
        <v>334</v>
      </c>
      <c r="C10" s="126" t="s">
        <v>335</v>
      </c>
      <c r="D10" s="123" t="s">
        <v>336</v>
      </c>
      <c r="E10" s="124">
        <v>95.499600000000001</v>
      </c>
      <c r="F10" s="125">
        <v>95.499600000000001</v>
      </c>
      <c r="G10" s="125">
        <v>0</v>
      </c>
      <c r="H10" s="18"/>
    </row>
    <row r="11" spans="1:8" ht="12.75" customHeight="1">
      <c r="A11" s="123" t="s">
        <v>337</v>
      </c>
      <c r="B11" s="127" t="s">
        <v>338</v>
      </c>
      <c r="C11" s="126" t="s">
        <v>335</v>
      </c>
      <c r="D11" s="123" t="s">
        <v>336</v>
      </c>
      <c r="E11" s="124">
        <v>67.929000000000002</v>
      </c>
      <c r="F11" s="125">
        <v>67.929000000000002</v>
      </c>
      <c r="G11" s="125">
        <v>0</v>
      </c>
      <c r="H11" s="18"/>
    </row>
    <row r="12" spans="1:8" s="107" customFormat="1" ht="12.75" customHeight="1">
      <c r="A12" s="123" t="s">
        <v>339</v>
      </c>
      <c r="B12" s="127" t="s">
        <v>340</v>
      </c>
      <c r="C12" s="126" t="s">
        <v>335</v>
      </c>
      <c r="D12" s="123" t="s">
        <v>336</v>
      </c>
      <c r="E12" s="124">
        <v>0</v>
      </c>
      <c r="F12" s="125">
        <v>0</v>
      </c>
      <c r="G12" s="125">
        <v>0</v>
      </c>
      <c r="H12" s="18"/>
    </row>
    <row r="13" spans="1:8" s="107" customFormat="1" ht="12.75" customHeight="1">
      <c r="A13" s="123" t="s">
        <v>339</v>
      </c>
      <c r="B13" s="127" t="s">
        <v>340</v>
      </c>
      <c r="C13" s="126" t="s">
        <v>335</v>
      </c>
      <c r="D13" s="123" t="s">
        <v>336</v>
      </c>
      <c r="E13" s="124">
        <v>5.9776499999999997</v>
      </c>
      <c r="F13" s="125">
        <v>5.9776499999999997</v>
      </c>
      <c r="G13" s="125">
        <v>0</v>
      </c>
      <c r="H13" s="18"/>
    </row>
    <row r="14" spans="1:8" s="107" customFormat="1" ht="12.75" customHeight="1">
      <c r="A14" s="123" t="s">
        <v>341</v>
      </c>
      <c r="B14" s="127" t="s">
        <v>342</v>
      </c>
      <c r="C14" s="126" t="s">
        <v>335</v>
      </c>
      <c r="D14" s="123" t="s">
        <v>336</v>
      </c>
      <c r="E14" s="124">
        <v>59.85228</v>
      </c>
      <c r="F14" s="125">
        <v>59.85228</v>
      </c>
      <c r="G14" s="125">
        <v>0</v>
      </c>
      <c r="H14" s="18"/>
    </row>
    <row r="15" spans="1:8" s="107" customFormat="1" ht="12.75" customHeight="1">
      <c r="A15" s="123" t="s">
        <v>343</v>
      </c>
      <c r="B15" s="127" t="s">
        <v>344</v>
      </c>
      <c r="C15" s="126" t="s">
        <v>335</v>
      </c>
      <c r="D15" s="123" t="s">
        <v>336</v>
      </c>
      <c r="E15" s="124">
        <v>19.934799999999999</v>
      </c>
      <c r="F15" s="125">
        <v>19.934799999999999</v>
      </c>
      <c r="G15" s="125">
        <v>0</v>
      </c>
      <c r="H15" s="18"/>
    </row>
    <row r="16" spans="1:8" ht="12.75" customHeight="1">
      <c r="A16" s="123" t="s">
        <v>345</v>
      </c>
      <c r="B16" s="127" t="s">
        <v>346</v>
      </c>
      <c r="C16" s="126" t="s">
        <v>347</v>
      </c>
      <c r="D16" s="123" t="s">
        <v>348</v>
      </c>
      <c r="E16" s="124">
        <v>50.7012</v>
      </c>
      <c r="F16" s="125">
        <v>50.7012</v>
      </c>
      <c r="G16" s="125">
        <v>0</v>
      </c>
      <c r="H16" s="18"/>
    </row>
    <row r="17" spans="1:8" ht="12.75" customHeight="1">
      <c r="A17" s="123" t="s">
        <v>349</v>
      </c>
      <c r="B17" s="127" t="s">
        <v>350</v>
      </c>
      <c r="C17" s="126" t="s">
        <v>335</v>
      </c>
      <c r="D17" s="123" t="s">
        <v>336</v>
      </c>
      <c r="E17" s="124">
        <v>1.482</v>
      </c>
      <c r="F17" s="125">
        <v>1.482</v>
      </c>
      <c r="G17" s="125">
        <v>0</v>
      </c>
      <c r="H17" s="18"/>
    </row>
    <row r="18" spans="1:8" s="107" customFormat="1" ht="12.75" customHeight="1">
      <c r="A18" s="123" t="s">
        <v>351</v>
      </c>
      <c r="B18" s="127" t="s">
        <v>176</v>
      </c>
      <c r="C18" s="126"/>
      <c r="D18" s="123"/>
      <c r="E18" s="124">
        <v>18.768495000000001</v>
      </c>
      <c r="F18" s="125">
        <v>0</v>
      </c>
      <c r="G18" s="125">
        <v>18.768495000000001</v>
      </c>
      <c r="H18" s="18"/>
    </row>
    <row r="19" spans="1:8" s="107" customFormat="1" ht="12.75" customHeight="1">
      <c r="A19" s="123" t="s">
        <v>352</v>
      </c>
      <c r="B19" s="127" t="s">
        <v>353</v>
      </c>
      <c r="C19" s="126" t="s">
        <v>354</v>
      </c>
      <c r="D19" s="123" t="s">
        <v>355</v>
      </c>
      <c r="E19" s="124">
        <v>0</v>
      </c>
      <c r="F19" s="125">
        <v>0</v>
      </c>
      <c r="G19" s="125">
        <v>0</v>
      </c>
      <c r="H19" s="18"/>
    </row>
    <row r="20" spans="1:8" s="107" customFormat="1" ht="12.75" customHeight="1">
      <c r="A20" s="123" t="s">
        <v>352</v>
      </c>
      <c r="B20" s="127" t="s">
        <v>353</v>
      </c>
      <c r="C20" s="126" t="s">
        <v>354</v>
      </c>
      <c r="D20" s="123" t="s">
        <v>355</v>
      </c>
      <c r="E20" s="124">
        <v>4.7452500000000004</v>
      </c>
      <c r="F20" s="125">
        <v>0</v>
      </c>
      <c r="G20" s="125">
        <v>4.7452500000000004</v>
      </c>
      <c r="H20" s="18"/>
    </row>
    <row r="21" spans="1:8" s="107" customFormat="1" ht="12.75" customHeight="1">
      <c r="A21" s="123" t="s">
        <v>352</v>
      </c>
      <c r="B21" s="127" t="s">
        <v>353</v>
      </c>
      <c r="C21" s="126" t="s">
        <v>354</v>
      </c>
      <c r="D21" s="123" t="s">
        <v>355</v>
      </c>
      <c r="E21" s="124">
        <v>0</v>
      </c>
      <c r="F21" s="125">
        <v>0</v>
      </c>
      <c r="G21" s="125">
        <v>0</v>
      </c>
      <c r="H21" s="18"/>
    </row>
    <row r="22" spans="1:8" s="107" customFormat="1" ht="12.75" customHeight="1">
      <c r="A22" s="123" t="s">
        <v>352</v>
      </c>
      <c r="B22" s="127" t="s">
        <v>353</v>
      </c>
      <c r="C22" s="126" t="s">
        <v>354</v>
      </c>
      <c r="D22" s="123" t="s">
        <v>355</v>
      </c>
      <c r="E22" s="124">
        <v>0</v>
      </c>
      <c r="F22" s="125">
        <v>0</v>
      </c>
      <c r="G22" s="125">
        <v>0</v>
      </c>
      <c r="H22" s="18"/>
    </row>
    <row r="23" spans="1:8" s="107" customFormat="1" ht="12.75" customHeight="1">
      <c r="A23" s="123" t="s">
        <v>352</v>
      </c>
      <c r="B23" s="127" t="s">
        <v>353</v>
      </c>
      <c r="C23" s="126" t="s">
        <v>354</v>
      </c>
      <c r="D23" s="123" t="s">
        <v>355</v>
      </c>
      <c r="E23" s="124">
        <v>0</v>
      </c>
      <c r="F23" s="125">
        <v>0</v>
      </c>
      <c r="G23" s="125">
        <v>0</v>
      </c>
      <c r="H23" s="18"/>
    </row>
    <row r="24" spans="1:8" s="107" customFormat="1" ht="12.75" customHeight="1">
      <c r="A24" s="123" t="s">
        <v>356</v>
      </c>
      <c r="B24" s="127" t="s">
        <v>357</v>
      </c>
      <c r="C24" s="126" t="s">
        <v>354</v>
      </c>
      <c r="D24" s="123" t="s">
        <v>355</v>
      </c>
      <c r="E24" s="124">
        <v>1.1798999999999999</v>
      </c>
      <c r="F24" s="125">
        <v>0</v>
      </c>
      <c r="G24" s="125">
        <v>1.1798999999999999</v>
      </c>
      <c r="H24" s="18"/>
    </row>
    <row r="25" spans="1:8" s="107" customFormat="1" ht="12.75" customHeight="1">
      <c r="A25" s="123" t="s">
        <v>358</v>
      </c>
      <c r="B25" s="127" t="s">
        <v>359</v>
      </c>
      <c r="C25" s="126" t="s">
        <v>354</v>
      </c>
      <c r="D25" s="123" t="s">
        <v>355</v>
      </c>
      <c r="E25" s="124">
        <v>0.94904999999999995</v>
      </c>
      <c r="F25" s="125">
        <v>0</v>
      </c>
      <c r="G25" s="125">
        <v>0.94904999999999995</v>
      </c>
      <c r="H25" s="18"/>
    </row>
    <row r="26" spans="1:8" s="107" customFormat="1" ht="12.75" customHeight="1">
      <c r="A26" s="123" t="s">
        <v>360</v>
      </c>
      <c r="B26" s="127" t="s">
        <v>361</v>
      </c>
      <c r="C26" s="126" t="s">
        <v>354</v>
      </c>
      <c r="D26" s="123" t="s">
        <v>355</v>
      </c>
      <c r="E26" s="124">
        <v>1.15425</v>
      </c>
      <c r="F26" s="125">
        <v>0</v>
      </c>
      <c r="G26" s="125">
        <v>1.15425</v>
      </c>
      <c r="H26" s="18"/>
    </row>
    <row r="27" spans="1:8" s="107" customFormat="1" ht="12.75" customHeight="1">
      <c r="A27" s="123" t="s">
        <v>362</v>
      </c>
      <c r="B27" s="127" t="s">
        <v>363</v>
      </c>
      <c r="C27" s="126" t="s">
        <v>354</v>
      </c>
      <c r="D27" s="123" t="s">
        <v>355</v>
      </c>
      <c r="E27" s="124">
        <v>0.61560000000000004</v>
      </c>
      <c r="F27" s="125">
        <v>0</v>
      </c>
      <c r="G27" s="125">
        <v>0.61560000000000004</v>
      </c>
      <c r="H27" s="18"/>
    </row>
    <row r="28" spans="1:8" s="107" customFormat="1" ht="12.75" customHeight="1">
      <c r="A28" s="123" t="s">
        <v>364</v>
      </c>
      <c r="B28" s="127" t="s">
        <v>365</v>
      </c>
      <c r="C28" s="126" t="s">
        <v>354</v>
      </c>
      <c r="D28" s="123" t="s">
        <v>355</v>
      </c>
      <c r="E28" s="124">
        <v>4.7965499999999999</v>
      </c>
      <c r="F28" s="125">
        <v>0</v>
      </c>
      <c r="G28" s="125">
        <v>4.7965499999999999</v>
      </c>
      <c r="H28" s="18"/>
    </row>
    <row r="29" spans="1:8" s="107" customFormat="1" ht="12.75" customHeight="1">
      <c r="A29" s="123" t="s">
        <v>366</v>
      </c>
      <c r="B29" s="127" t="s">
        <v>367</v>
      </c>
      <c r="C29" s="126" t="s">
        <v>368</v>
      </c>
      <c r="D29" s="123" t="s">
        <v>369</v>
      </c>
      <c r="E29" s="124">
        <v>0.95</v>
      </c>
      <c r="F29" s="125">
        <v>0</v>
      </c>
      <c r="G29" s="125">
        <v>0.95</v>
      </c>
      <c r="H29" s="18"/>
    </row>
    <row r="30" spans="1:8" s="107" customFormat="1" ht="12.75" customHeight="1">
      <c r="A30" s="123" t="s">
        <v>370</v>
      </c>
      <c r="B30" s="127" t="s">
        <v>371</v>
      </c>
      <c r="C30" s="126" t="s">
        <v>372</v>
      </c>
      <c r="D30" s="123" t="s">
        <v>248</v>
      </c>
      <c r="E30" s="124">
        <v>0.76949999999999996</v>
      </c>
      <c r="F30" s="125">
        <v>0</v>
      </c>
      <c r="G30" s="125">
        <v>0.76949999999999996</v>
      </c>
      <c r="H30" s="18"/>
    </row>
    <row r="31" spans="1:8" s="107" customFormat="1" ht="12.75" customHeight="1">
      <c r="A31" s="123" t="s">
        <v>373</v>
      </c>
      <c r="B31" s="127" t="s">
        <v>374</v>
      </c>
      <c r="C31" s="126" t="s">
        <v>375</v>
      </c>
      <c r="D31" s="123" t="s">
        <v>249</v>
      </c>
      <c r="E31" s="124">
        <v>0</v>
      </c>
      <c r="F31" s="125">
        <v>0</v>
      </c>
      <c r="G31" s="125">
        <v>0</v>
      </c>
      <c r="H31" s="18"/>
    </row>
    <row r="32" spans="1:8" s="107" customFormat="1" ht="12.75" customHeight="1">
      <c r="A32" s="123" t="s">
        <v>376</v>
      </c>
      <c r="B32" s="127" t="s">
        <v>377</v>
      </c>
      <c r="C32" s="126" t="s">
        <v>378</v>
      </c>
      <c r="D32" s="123" t="s">
        <v>379</v>
      </c>
      <c r="E32" s="124">
        <v>0</v>
      </c>
      <c r="F32" s="125">
        <v>0</v>
      </c>
      <c r="G32" s="125">
        <v>0</v>
      </c>
      <c r="H32" s="18"/>
    </row>
    <row r="33" spans="1:8" s="107" customFormat="1" ht="12.75" customHeight="1">
      <c r="A33" s="123" t="s">
        <v>380</v>
      </c>
      <c r="B33" s="127" t="s">
        <v>381</v>
      </c>
      <c r="C33" s="126" t="s">
        <v>354</v>
      </c>
      <c r="D33" s="123" t="s">
        <v>355</v>
      </c>
      <c r="E33" s="124">
        <v>1.1459950000000001</v>
      </c>
      <c r="F33" s="125">
        <v>0</v>
      </c>
      <c r="G33" s="125">
        <v>1.1459950000000001</v>
      </c>
      <c r="H33" s="18"/>
    </row>
    <row r="34" spans="1:8" s="107" customFormat="1" ht="12.75" customHeight="1">
      <c r="A34" s="123" t="s">
        <v>382</v>
      </c>
      <c r="B34" s="127" t="s">
        <v>383</v>
      </c>
      <c r="C34" s="126" t="s">
        <v>384</v>
      </c>
      <c r="D34" s="123" t="s">
        <v>251</v>
      </c>
      <c r="E34" s="124">
        <v>2.4624000000000001</v>
      </c>
      <c r="F34" s="125">
        <v>0</v>
      </c>
      <c r="G34" s="125">
        <v>2.4624000000000001</v>
      </c>
      <c r="H34" s="18"/>
    </row>
    <row r="35" spans="1:8" s="107" customFormat="1" ht="12.75" customHeight="1">
      <c r="A35" s="123" t="s">
        <v>385</v>
      </c>
      <c r="B35" s="127" t="s">
        <v>386</v>
      </c>
      <c r="C35" s="126" t="s">
        <v>387</v>
      </c>
      <c r="D35" s="123" t="s">
        <v>388</v>
      </c>
      <c r="E35" s="124">
        <v>0</v>
      </c>
      <c r="F35" s="125">
        <v>0</v>
      </c>
      <c r="G35" s="125">
        <v>0</v>
      </c>
      <c r="H35" s="18"/>
    </row>
    <row r="36" spans="1:8" s="107" customFormat="1" ht="12.75" customHeight="1">
      <c r="A36" s="123" t="s">
        <v>389</v>
      </c>
      <c r="B36" s="127" t="s">
        <v>179</v>
      </c>
      <c r="C36" s="126"/>
      <c r="D36" s="123"/>
      <c r="E36" s="124">
        <v>9.6</v>
      </c>
      <c r="F36" s="125">
        <v>9.6</v>
      </c>
      <c r="G36" s="125">
        <v>0</v>
      </c>
      <c r="H36" s="18"/>
    </row>
    <row r="37" spans="1:8" s="107" customFormat="1" ht="12.75" customHeight="1">
      <c r="A37" s="123" t="s">
        <v>390</v>
      </c>
      <c r="B37" s="127" t="s">
        <v>391</v>
      </c>
      <c r="C37" s="126" t="s">
        <v>392</v>
      </c>
      <c r="D37" s="123" t="s">
        <v>393</v>
      </c>
      <c r="E37" s="124">
        <v>9.6</v>
      </c>
      <c r="F37" s="125">
        <v>9.6</v>
      </c>
      <c r="G37" s="125">
        <v>0</v>
      </c>
      <c r="H37" s="18"/>
    </row>
    <row r="38" spans="1:8" ht="12.75" customHeight="1">
      <c r="A38" s="14"/>
      <c r="B38" s="14"/>
      <c r="C38" s="14"/>
      <c r="D38" s="14"/>
    </row>
    <row r="39" spans="1:8" ht="12.75" customHeight="1">
      <c r="A39" s="14"/>
      <c r="B39" s="14"/>
      <c r="C39" s="14"/>
      <c r="D39" s="14"/>
    </row>
    <row r="40" spans="1:8" ht="12.75" customHeight="1">
      <c r="A40" s="14"/>
      <c r="B40" s="14"/>
      <c r="C40" s="14"/>
      <c r="D40" s="14"/>
    </row>
    <row r="41" spans="1:8" ht="12.75" customHeight="1">
      <c r="B41" s="14"/>
      <c r="C41" s="14"/>
      <c r="D41" s="14"/>
    </row>
    <row r="42" spans="1:8" ht="12.75" customHeight="1">
      <c r="B42" s="14"/>
      <c r="C42" s="14"/>
      <c r="D42" s="14"/>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3" fitToHeight="1000" orientation="landscape"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3"/>
  <sheetViews>
    <sheetView showGridLines="0" showZeros="0" workbookViewId="0">
      <selection activeCell="D29" sqref="D29"/>
    </sheetView>
  </sheetViews>
  <sheetFormatPr defaultColWidth="9.1640625" defaultRowHeight="12.75" customHeight="1"/>
  <cols>
    <col min="1" max="1" width="27.83203125" customWidth="1"/>
    <col min="2" max="2" width="13.1640625" customWidth="1"/>
    <col min="3" max="3" width="35.1640625" customWidth="1"/>
    <col min="4" max="4" width="18.33203125" customWidth="1"/>
    <col min="5" max="5" width="42.6640625" customWidth="1"/>
    <col min="6" max="6" width="16" customWidth="1"/>
    <col min="7" max="7" width="39.6640625" customWidth="1"/>
    <col min="8" max="8" width="17.6640625" customWidth="1"/>
    <col min="9" max="9" width="9.1640625" customWidth="1"/>
  </cols>
  <sheetData>
    <row r="1" spans="1:10" ht="15.75" customHeight="1">
      <c r="A1" s="30" t="s">
        <v>22</v>
      </c>
      <c r="B1" s="31"/>
      <c r="C1" s="31"/>
      <c r="D1" s="31"/>
      <c r="E1" s="31"/>
      <c r="F1" s="31"/>
      <c r="G1" s="31"/>
      <c r="H1" s="32"/>
    </row>
    <row r="2" spans="1:10" ht="22.5" customHeight="1">
      <c r="A2" s="201" t="s">
        <v>167</v>
      </c>
      <c r="B2" s="201"/>
      <c r="C2" s="201"/>
      <c r="D2" s="201"/>
      <c r="E2" s="201"/>
      <c r="F2" s="201"/>
      <c r="G2" s="201"/>
      <c r="H2" s="201"/>
    </row>
    <row r="3" spans="1:10" ht="12.75" customHeight="1">
      <c r="A3" s="202"/>
      <c r="B3" s="202"/>
      <c r="C3" s="33"/>
      <c r="D3" s="33"/>
      <c r="E3" s="34"/>
      <c r="F3" s="34"/>
      <c r="G3" s="34"/>
      <c r="H3" s="35" t="s">
        <v>40</v>
      </c>
    </row>
    <row r="4" spans="1:10" ht="18" customHeight="1">
      <c r="A4" s="203" t="s">
        <v>41</v>
      </c>
      <c r="B4" s="203"/>
      <c r="C4" s="203" t="s">
        <v>42</v>
      </c>
      <c r="D4" s="203"/>
      <c r="E4" s="203"/>
      <c r="F4" s="203"/>
      <c r="G4" s="203"/>
      <c r="H4" s="203"/>
    </row>
    <row r="5" spans="1:10" ht="18" customHeight="1">
      <c r="A5" s="36" t="s">
        <v>43</v>
      </c>
      <c r="B5" s="36" t="s">
        <v>44</v>
      </c>
      <c r="C5" s="36" t="s">
        <v>45</v>
      </c>
      <c r="D5" s="37" t="s">
        <v>44</v>
      </c>
      <c r="E5" s="36" t="s">
        <v>46</v>
      </c>
      <c r="F5" s="36" t="s">
        <v>44</v>
      </c>
      <c r="G5" s="36" t="s">
        <v>47</v>
      </c>
      <c r="H5" s="36" t="s">
        <v>44</v>
      </c>
    </row>
    <row r="6" spans="1:10" ht="18" customHeight="1">
      <c r="A6" s="38" t="s">
        <v>168</v>
      </c>
      <c r="B6" s="39"/>
      <c r="C6" s="40" t="s">
        <v>169</v>
      </c>
      <c r="D6" s="41"/>
      <c r="E6" s="42" t="s">
        <v>170</v>
      </c>
      <c r="F6" s="42"/>
      <c r="G6" s="43" t="s">
        <v>171</v>
      </c>
      <c r="H6" s="41"/>
    </row>
    <row r="7" spans="1:10" ht="18" customHeight="1">
      <c r="A7" s="44"/>
      <c r="B7" s="39"/>
      <c r="C7" s="40" t="s">
        <v>172</v>
      </c>
      <c r="D7" s="41"/>
      <c r="E7" s="43" t="s">
        <v>173</v>
      </c>
      <c r="F7" s="43"/>
      <c r="G7" s="43" t="s">
        <v>174</v>
      </c>
      <c r="H7" s="41"/>
    </row>
    <row r="8" spans="1:10" ht="18" customHeight="1">
      <c r="A8" s="44"/>
      <c r="B8" s="39"/>
      <c r="C8" s="40" t="s">
        <v>175</v>
      </c>
      <c r="D8" s="41"/>
      <c r="E8" s="43" t="s">
        <v>176</v>
      </c>
      <c r="F8" s="43"/>
      <c r="G8" s="43" t="s">
        <v>177</v>
      </c>
      <c r="H8" s="41"/>
      <c r="J8" s="14"/>
    </row>
    <row r="9" spans="1:10" ht="18" customHeight="1">
      <c r="A9" s="38"/>
      <c r="B9" s="39"/>
      <c r="C9" s="40" t="s">
        <v>178</v>
      </c>
      <c r="D9" s="41"/>
      <c r="E9" s="43" t="s">
        <v>179</v>
      </c>
      <c r="F9" s="43"/>
      <c r="G9" s="43" t="s">
        <v>180</v>
      </c>
      <c r="H9" s="41"/>
    </row>
    <row r="10" spans="1:10" ht="18" customHeight="1">
      <c r="A10" s="38"/>
      <c r="B10" s="39"/>
      <c r="C10" s="40" t="s">
        <v>181</v>
      </c>
      <c r="D10" s="41"/>
      <c r="E10" s="43" t="s">
        <v>182</v>
      </c>
      <c r="F10" s="43"/>
      <c r="G10" s="43" t="s">
        <v>183</v>
      </c>
      <c r="H10" s="41"/>
      <c r="I10" s="14"/>
    </row>
    <row r="11" spans="1:10" ht="18" customHeight="1">
      <c r="A11" s="44"/>
      <c r="B11" s="39"/>
      <c r="C11" s="40" t="s">
        <v>184</v>
      </c>
      <c r="D11" s="41"/>
      <c r="E11" s="43" t="s">
        <v>185</v>
      </c>
      <c r="F11" s="43"/>
      <c r="G11" s="43" t="s">
        <v>186</v>
      </c>
      <c r="H11" s="41"/>
      <c r="I11" s="14"/>
    </row>
    <row r="12" spans="1:10" ht="18" customHeight="1">
      <c r="A12" s="44"/>
      <c r="B12" s="39"/>
      <c r="C12" s="40" t="s">
        <v>187</v>
      </c>
      <c r="D12" s="41"/>
      <c r="E12" s="43" t="s">
        <v>173</v>
      </c>
      <c r="F12" s="43"/>
      <c r="G12" s="43" t="s">
        <v>188</v>
      </c>
      <c r="H12" s="41"/>
      <c r="I12" s="14"/>
    </row>
    <row r="13" spans="1:10" ht="18" customHeight="1">
      <c r="A13" s="45"/>
      <c r="B13" s="39"/>
      <c r="C13" s="40" t="s">
        <v>189</v>
      </c>
      <c r="D13" s="41"/>
      <c r="E13" s="43" t="s">
        <v>176</v>
      </c>
      <c r="F13" s="43"/>
      <c r="G13" s="43" t="s">
        <v>190</v>
      </c>
      <c r="H13" s="41"/>
      <c r="I13" s="14"/>
    </row>
    <row r="14" spans="1:10" ht="18" customHeight="1">
      <c r="A14" s="45"/>
      <c r="B14" s="39"/>
      <c r="C14" s="40" t="s">
        <v>191</v>
      </c>
      <c r="D14" s="41"/>
      <c r="E14" s="43" t="s">
        <v>179</v>
      </c>
      <c r="F14" s="43"/>
      <c r="G14" s="43" t="s">
        <v>192</v>
      </c>
      <c r="H14" s="41"/>
    </row>
    <row r="15" spans="1:10" ht="18" customHeight="1">
      <c r="A15" s="45"/>
      <c r="B15" s="39"/>
      <c r="C15" s="40" t="s">
        <v>193</v>
      </c>
      <c r="D15" s="41"/>
      <c r="E15" s="43" t="s">
        <v>194</v>
      </c>
      <c r="F15" s="43"/>
      <c r="G15" s="43" t="s">
        <v>195</v>
      </c>
      <c r="H15" s="41"/>
    </row>
    <row r="16" spans="1:10" ht="18" customHeight="1">
      <c r="A16" s="18"/>
      <c r="B16" s="46"/>
      <c r="C16" s="40" t="s">
        <v>196</v>
      </c>
      <c r="D16" s="41"/>
      <c r="E16" s="43" t="s">
        <v>197</v>
      </c>
      <c r="F16" s="43"/>
      <c r="G16" s="43" t="s">
        <v>198</v>
      </c>
      <c r="H16" s="41"/>
      <c r="J16" s="14"/>
    </row>
    <row r="17" spans="1:8" ht="18" customHeight="1">
      <c r="A17" s="19"/>
      <c r="B17" s="46"/>
      <c r="C17" s="40" t="s">
        <v>199</v>
      </c>
      <c r="D17" s="41"/>
      <c r="E17" s="43" t="s">
        <v>200</v>
      </c>
      <c r="F17" s="43"/>
      <c r="G17" s="43" t="s">
        <v>199</v>
      </c>
      <c r="H17" s="41"/>
    </row>
    <row r="18" spans="1:8" ht="18" customHeight="1">
      <c r="A18" s="19"/>
      <c r="B18" s="46"/>
      <c r="C18" s="40" t="s">
        <v>201</v>
      </c>
      <c r="D18" s="41"/>
      <c r="E18" s="43" t="s">
        <v>202</v>
      </c>
      <c r="F18" s="43"/>
      <c r="G18" s="43" t="s">
        <v>203</v>
      </c>
      <c r="H18" s="41"/>
    </row>
    <row r="19" spans="1:8" ht="18" customHeight="1">
      <c r="A19" s="45"/>
      <c r="B19" s="46"/>
      <c r="C19" s="40" t="s">
        <v>204</v>
      </c>
      <c r="D19" s="41"/>
      <c r="E19" s="43" t="s">
        <v>205</v>
      </c>
      <c r="F19" s="43"/>
      <c r="G19" s="43" t="s">
        <v>206</v>
      </c>
      <c r="H19" s="41"/>
    </row>
    <row r="20" spans="1:8" ht="18" customHeight="1">
      <c r="A20" s="45"/>
      <c r="B20" s="39"/>
      <c r="C20" s="40"/>
      <c r="D20" s="41"/>
      <c r="E20" s="43" t="s">
        <v>207</v>
      </c>
      <c r="F20" s="43"/>
      <c r="G20" s="43" t="s">
        <v>208</v>
      </c>
      <c r="H20" s="41"/>
    </row>
    <row r="21" spans="1:8" ht="18" customHeight="1">
      <c r="A21" s="18"/>
      <c r="B21" s="39"/>
      <c r="C21" s="19"/>
      <c r="D21" s="41"/>
      <c r="E21" s="43" t="s">
        <v>209</v>
      </c>
      <c r="F21" s="43"/>
      <c r="G21" s="43"/>
      <c r="H21" s="41"/>
    </row>
    <row r="22" spans="1:8" ht="18" customHeight="1">
      <c r="A22" s="19"/>
      <c r="B22" s="39"/>
      <c r="C22" s="19"/>
      <c r="D22" s="41"/>
      <c r="E22" s="47" t="s">
        <v>210</v>
      </c>
      <c r="F22" s="47"/>
      <c r="G22" s="47"/>
      <c r="H22" s="41"/>
    </row>
    <row r="23" spans="1:8" ht="18" customHeight="1">
      <c r="A23" s="19"/>
      <c r="B23" s="39"/>
      <c r="C23" s="19"/>
      <c r="D23" s="41"/>
      <c r="E23" s="47" t="s">
        <v>211</v>
      </c>
      <c r="F23" s="47"/>
      <c r="G23" s="47"/>
      <c r="H23" s="41"/>
    </row>
    <row r="24" spans="1:8" ht="21.75" customHeight="1">
      <c r="A24" s="19"/>
      <c r="B24" s="39"/>
      <c r="C24" s="40"/>
      <c r="D24" s="48"/>
      <c r="E24" s="47" t="s">
        <v>212</v>
      </c>
      <c r="F24" s="47"/>
      <c r="G24" s="47"/>
      <c r="H24" s="41"/>
    </row>
    <row r="25" spans="1:8" ht="18" customHeight="1">
      <c r="A25" s="37" t="s">
        <v>121</v>
      </c>
      <c r="B25" s="46">
        <f>SUM(B6,B9,B10,B12,B13,B14,B15)</f>
        <v>0</v>
      </c>
      <c r="C25" s="37" t="s">
        <v>122</v>
      </c>
      <c r="D25" s="48">
        <f>SUM(D6:D20)</f>
        <v>0</v>
      </c>
      <c r="E25" s="37" t="s">
        <v>122</v>
      </c>
      <c r="F25" s="37"/>
      <c r="G25" s="37" t="s">
        <v>122</v>
      </c>
      <c r="H25" s="49">
        <f>SUM(H6,H11,H21,H22,H23)</f>
        <v>0</v>
      </c>
    </row>
    <row r="26" spans="1:8" ht="12.75" customHeight="1">
      <c r="B26" s="14"/>
      <c r="D26" s="14"/>
      <c r="H26" s="14"/>
    </row>
    <row r="27" spans="1:8" ht="12.75" customHeight="1">
      <c r="B27" s="14"/>
      <c r="D27" s="14"/>
      <c r="H27" s="14"/>
    </row>
    <row r="28" spans="1:8" ht="12.75" customHeight="1">
      <c r="B28" s="14"/>
      <c r="D28" s="14"/>
      <c r="H28" s="14"/>
    </row>
    <row r="29" spans="1:8" ht="12.75" customHeight="1">
      <c r="B29" s="14"/>
      <c r="D29" s="14"/>
      <c r="H29" s="14"/>
    </row>
    <row r="30" spans="1:8" ht="12.75" customHeight="1">
      <c r="B30" s="14"/>
      <c r="D30" s="14"/>
      <c r="H30" s="14"/>
    </row>
    <row r="31" spans="1:8" ht="12.75" customHeight="1">
      <c r="B31" s="14"/>
      <c r="D31" s="14"/>
      <c r="H31" s="14"/>
    </row>
    <row r="32" spans="1:8" ht="12.75" customHeight="1">
      <c r="B32" s="14"/>
      <c r="D32" s="14"/>
      <c r="H32" s="14"/>
    </row>
    <row r="33" spans="2:8" ht="12.75" customHeight="1">
      <c r="B33" s="14"/>
      <c r="D33" s="14"/>
      <c r="H33" s="14"/>
    </row>
    <row r="34" spans="2:8" ht="12.75" customHeight="1">
      <c r="B34" s="14"/>
      <c r="D34" s="14"/>
      <c r="H34" s="14"/>
    </row>
    <row r="35" spans="2:8" ht="12.75" customHeight="1">
      <c r="B35" s="14"/>
      <c r="D35" s="14"/>
      <c r="H35" s="14"/>
    </row>
    <row r="36" spans="2:8" ht="12.75" customHeight="1">
      <c r="B36" s="14"/>
      <c r="D36" s="14"/>
      <c r="H36" s="14"/>
    </row>
    <row r="37" spans="2:8" ht="12.75" customHeight="1">
      <c r="B37" s="14"/>
      <c r="D37" s="14"/>
      <c r="H37" s="14"/>
    </row>
    <row r="38" spans="2:8" ht="12.75" customHeight="1">
      <c r="B38" s="14"/>
      <c r="D38" s="14"/>
    </row>
    <row r="39" spans="2:8" ht="12.75" customHeight="1">
      <c r="B39" s="14"/>
      <c r="D39" s="14"/>
    </row>
    <row r="40" spans="2:8" ht="12.75" customHeight="1">
      <c r="B40" s="14"/>
      <c r="D40" s="14"/>
    </row>
    <row r="41" spans="2:8" ht="12.75" customHeight="1">
      <c r="B41" s="14"/>
    </row>
    <row r="42" spans="2:8" ht="12.75" customHeight="1">
      <c r="B42" s="14"/>
    </row>
    <row r="43" spans="2:8" ht="12.75" customHeight="1">
      <c r="B43" s="14"/>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76" orientation="landscape" r:id="rId1"/>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9"/>
  <sheetViews>
    <sheetView showGridLines="0" showZeros="0" workbookViewId="0">
      <selection activeCell="D14" sqref="D14"/>
    </sheetView>
  </sheetViews>
  <sheetFormatPr defaultColWidth="9.1640625" defaultRowHeight="12.75" customHeight="1"/>
  <cols>
    <col min="1" max="1" width="11.6640625" customWidth="1"/>
    <col min="2" max="2" width="32.33203125" customWidth="1"/>
    <col min="3" max="3" width="19" customWidth="1"/>
    <col min="4" max="4" width="90.83203125" customWidth="1"/>
    <col min="5" max="5" width="9.1640625" customWidth="1"/>
  </cols>
  <sheetData>
    <row r="1" spans="1:4" ht="30" customHeight="1">
      <c r="A1" s="14" t="s">
        <v>24</v>
      </c>
    </row>
    <row r="2" spans="1:4" ht="28.5" customHeight="1">
      <c r="A2" s="210" t="s">
        <v>213</v>
      </c>
      <c r="B2" s="210"/>
      <c r="C2" s="210"/>
      <c r="D2" s="210"/>
    </row>
    <row r="3" spans="1:4" ht="12" customHeight="1">
      <c r="D3" s="20" t="s">
        <v>40</v>
      </c>
    </row>
    <row r="4" spans="1:4" ht="22.5" customHeight="1">
      <c r="A4" s="21" t="s">
        <v>132</v>
      </c>
      <c r="B4" s="16" t="s">
        <v>214</v>
      </c>
      <c r="C4" s="21" t="s">
        <v>215</v>
      </c>
      <c r="D4" s="21" t="s">
        <v>216</v>
      </c>
    </row>
    <row r="5" spans="1:4" ht="15.75" customHeight="1">
      <c r="A5" s="17" t="s">
        <v>145</v>
      </c>
      <c r="B5" s="17" t="s">
        <v>145</v>
      </c>
      <c r="C5" s="17" t="s">
        <v>145</v>
      </c>
      <c r="D5" s="29" t="s">
        <v>145</v>
      </c>
    </row>
    <row r="6" spans="1:4" ht="12.75" customHeight="1">
      <c r="A6" s="128"/>
      <c r="B6" s="130" t="s">
        <v>135</v>
      </c>
      <c r="C6" s="129">
        <v>279</v>
      </c>
      <c r="D6" s="131"/>
    </row>
    <row r="7" spans="1:4" ht="15" customHeight="1">
      <c r="A7" s="128" t="s">
        <v>308</v>
      </c>
      <c r="B7" s="130" t="s">
        <v>309</v>
      </c>
      <c r="C7" s="129">
        <v>279</v>
      </c>
      <c r="D7" s="131"/>
    </row>
    <row r="8" spans="1:4" ht="17.25" customHeight="1">
      <c r="A8" s="128" t="s">
        <v>310</v>
      </c>
      <c r="B8" s="130" t="s">
        <v>311</v>
      </c>
      <c r="C8" s="129">
        <v>279</v>
      </c>
      <c r="D8" s="131"/>
    </row>
    <row r="9" spans="1:4" ht="47.25" customHeight="1">
      <c r="A9" s="128" t="s">
        <v>394</v>
      </c>
      <c r="B9" s="130" t="s">
        <v>395</v>
      </c>
      <c r="C9" s="129">
        <v>100</v>
      </c>
      <c r="D9" s="131" t="s">
        <v>396</v>
      </c>
    </row>
    <row r="10" spans="1:4" ht="47.25" customHeight="1">
      <c r="A10" s="128" t="s">
        <v>394</v>
      </c>
      <c r="B10" s="130" t="s">
        <v>397</v>
      </c>
      <c r="C10" s="129">
        <v>11</v>
      </c>
      <c r="D10" s="131" t="s">
        <v>398</v>
      </c>
    </row>
    <row r="11" spans="1:4" ht="47.25" customHeight="1">
      <c r="A11" s="128" t="s">
        <v>394</v>
      </c>
      <c r="B11" s="130" t="s">
        <v>399</v>
      </c>
      <c r="C11" s="129">
        <v>48</v>
      </c>
      <c r="D11" s="131" t="s">
        <v>400</v>
      </c>
    </row>
    <row r="12" spans="1:4" s="107" customFormat="1" ht="30" customHeight="1">
      <c r="A12" s="128" t="s">
        <v>394</v>
      </c>
      <c r="B12" s="130" t="s">
        <v>401</v>
      </c>
      <c r="C12" s="129">
        <v>30</v>
      </c>
      <c r="D12" s="131" t="s">
        <v>402</v>
      </c>
    </row>
    <row r="13" spans="1:4" s="107" customFormat="1" ht="36.75" customHeight="1">
      <c r="A13" s="128" t="s">
        <v>394</v>
      </c>
      <c r="B13" s="130" t="s">
        <v>403</v>
      </c>
      <c r="C13" s="129">
        <v>25</v>
      </c>
      <c r="D13" s="131" t="s">
        <v>404</v>
      </c>
    </row>
    <row r="14" spans="1:4" ht="33.75" customHeight="1">
      <c r="A14" s="128" t="s">
        <v>394</v>
      </c>
      <c r="B14" s="130" t="s">
        <v>405</v>
      </c>
      <c r="C14" s="129">
        <v>25</v>
      </c>
      <c r="D14" s="131" t="s">
        <v>406</v>
      </c>
    </row>
    <row r="15" spans="1:4" s="107" customFormat="1" ht="47.25" customHeight="1">
      <c r="A15" s="128" t="s">
        <v>394</v>
      </c>
      <c r="B15" s="130" t="s">
        <v>407</v>
      </c>
      <c r="C15" s="129">
        <v>40</v>
      </c>
      <c r="D15" s="131" t="s">
        <v>408</v>
      </c>
    </row>
    <row r="16" spans="1:4" ht="12.75" customHeight="1">
      <c r="A16" s="14"/>
      <c r="B16" s="14"/>
    </row>
    <row r="17" spans="1:3" ht="12.75" customHeight="1">
      <c r="A17" s="14"/>
      <c r="B17" s="14"/>
      <c r="C17" s="14"/>
    </row>
    <row r="18" spans="1:3" ht="12.75" customHeight="1">
      <c r="A18" s="14"/>
      <c r="B18" s="14"/>
      <c r="C18" s="14"/>
    </row>
    <row r="19" spans="1:3" ht="12.75" customHeight="1">
      <c r="B19" s="14"/>
    </row>
  </sheetData>
  <mergeCells count="1">
    <mergeCell ref="A2:D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211" t="s">
        <v>27</v>
      </c>
      <c r="B2" s="211"/>
      <c r="C2" s="211"/>
      <c r="D2" s="211"/>
      <c r="E2" s="211"/>
      <c r="F2" s="211"/>
      <c r="G2" s="211"/>
      <c r="H2" s="211"/>
      <c r="I2" s="211"/>
      <c r="J2" s="211"/>
      <c r="K2" s="211"/>
    </row>
    <row r="3" spans="1:11" ht="20.25">
      <c r="E3" s="23"/>
      <c r="F3" s="23"/>
      <c r="G3" s="23"/>
      <c r="H3" s="23"/>
      <c r="I3" s="23"/>
      <c r="J3" s="25"/>
      <c r="K3" s="25" t="s">
        <v>40</v>
      </c>
    </row>
    <row r="4" spans="1:11" ht="41.1" customHeight="1">
      <c r="A4" s="24" t="s">
        <v>217</v>
      </c>
      <c r="B4" s="24" t="s">
        <v>218</v>
      </c>
      <c r="C4" s="24" t="s">
        <v>219</v>
      </c>
      <c r="D4" s="24" t="s">
        <v>220</v>
      </c>
      <c r="E4" s="24" t="s">
        <v>221</v>
      </c>
      <c r="F4" s="24" t="s">
        <v>222</v>
      </c>
      <c r="G4" s="24" t="s">
        <v>223</v>
      </c>
      <c r="H4" s="24" t="s">
        <v>224</v>
      </c>
      <c r="I4" s="26" t="s">
        <v>225</v>
      </c>
      <c r="J4" s="24" t="s">
        <v>226</v>
      </c>
      <c r="K4" s="27" t="s">
        <v>159</v>
      </c>
    </row>
    <row r="5" spans="1:11">
      <c r="A5" s="17" t="s">
        <v>145</v>
      </c>
      <c r="B5" s="17" t="s">
        <v>145</v>
      </c>
      <c r="C5" s="17" t="s">
        <v>145</v>
      </c>
      <c r="D5" s="17" t="s">
        <v>145</v>
      </c>
      <c r="E5" s="17" t="s">
        <v>145</v>
      </c>
      <c r="F5" s="17" t="s">
        <v>145</v>
      </c>
      <c r="G5" s="17" t="s">
        <v>145</v>
      </c>
      <c r="H5" s="17" t="s">
        <v>145</v>
      </c>
      <c r="I5" s="17" t="s">
        <v>145</v>
      </c>
      <c r="J5" s="17" t="s">
        <v>145</v>
      </c>
      <c r="K5" s="17" t="s">
        <v>145</v>
      </c>
    </row>
    <row r="6" spans="1:11">
      <c r="A6" s="19"/>
      <c r="B6" s="19"/>
      <c r="C6" s="19"/>
      <c r="D6" s="19"/>
      <c r="E6" s="19"/>
      <c r="F6" s="19"/>
      <c r="G6" s="19"/>
      <c r="H6" s="19"/>
      <c r="I6" s="19"/>
      <c r="J6" s="28"/>
      <c r="K6" s="19"/>
    </row>
    <row r="7" spans="1:11">
      <c r="A7" s="19"/>
      <c r="B7" s="19"/>
      <c r="C7" s="19"/>
      <c r="D7" s="19"/>
      <c r="E7" s="19"/>
      <c r="F7" s="19"/>
      <c r="G7" s="19"/>
      <c r="H7" s="19"/>
      <c r="I7" s="19"/>
      <c r="J7" s="28"/>
      <c r="K7" s="19"/>
    </row>
    <row r="8" spans="1:11">
      <c r="A8" s="19"/>
      <c r="B8" s="19"/>
      <c r="C8" s="19"/>
      <c r="D8" s="19"/>
      <c r="E8" s="19"/>
      <c r="F8" s="19"/>
      <c r="G8" s="19"/>
      <c r="H8" s="19"/>
      <c r="I8" s="19"/>
      <c r="J8" s="28"/>
      <c r="K8" s="19"/>
    </row>
    <row r="9" spans="1:11">
      <c r="A9" s="19"/>
      <c r="B9" s="19"/>
      <c r="C9" s="19"/>
      <c r="D9" s="19"/>
      <c r="E9" s="19"/>
      <c r="F9" s="19"/>
      <c r="G9" s="19"/>
      <c r="H9" s="19"/>
      <c r="I9" s="19"/>
      <c r="J9" s="28"/>
      <c r="K9" s="19"/>
    </row>
    <row r="10" spans="1:11">
      <c r="A10" s="19"/>
      <c r="B10" s="19"/>
      <c r="C10" s="19"/>
      <c r="D10" s="19"/>
      <c r="E10" s="19"/>
      <c r="F10" s="19"/>
      <c r="G10" s="19"/>
      <c r="H10" s="19"/>
      <c r="I10" s="19"/>
      <c r="J10" s="28"/>
      <c r="K10" s="19"/>
    </row>
    <row r="11" spans="1:11">
      <c r="A11" s="19"/>
      <c r="B11" s="19"/>
      <c r="C11" s="19"/>
      <c r="D11" s="19"/>
      <c r="E11" s="19"/>
      <c r="F11" s="19"/>
      <c r="G11" s="19"/>
      <c r="H11" s="19"/>
      <c r="I11" s="19"/>
      <c r="J11" s="28"/>
      <c r="K11" s="19"/>
    </row>
    <row r="12" spans="1:11">
      <c r="A12" s="19"/>
      <c r="B12" s="19"/>
      <c r="C12" s="19"/>
      <c r="D12" s="19"/>
      <c r="E12" s="19"/>
      <c r="F12" s="19"/>
      <c r="G12" s="19"/>
      <c r="H12" s="19"/>
      <c r="I12" s="19"/>
      <c r="J12" s="28"/>
      <c r="K12" s="19"/>
    </row>
    <row r="13" spans="1:11">
      <c r="A13" s="19"/>
      <c r="B13" s="19"/>
      <c r="C13" s="19"/>
      <c r="D13" s="19"/>
      <c r="E13" s="19"/>
      <c r="F13" s="19"/>
      <c r="G13" s="19"/>
      <c r="H13" s="19"/>
      <c r="I13" s="19"/>
      <c r="J13" s="28"/>
      <c r="K13" s="19"/>
    </row>
    <row r="14" spans="1:11">
      <c r="A14" s="19"/>
      <c r="B14" s="19"/>
      <c r="C14" s="19"/>
      <c r="D14" s="19"/>
      <c r="E14" s="19"/>
      <c r="F14" s="19"/>
      <c r="G14" s="19"/>
      <c r="H14" s="19"/>
      <c r="I14" s="19"/>
      <c r="J14" s="28"/>
      <c r="K14" s="19"/>
    </row>
    <row r="15" spans="1:11">
      <c r="A15" s="19"/>
      <c r="B15" s="19"/>
      <c r="C15" s="19"/>
      <c r="D15" s="19"/>
      <c r="E15" s="19"/>
      <c r="F15" s="19"/>
      <c r="G15" s="19"/>
      <c r="H15" s="19"/>
      <c r="I15" s="19"/>
      <c r="J15" s="28"/>
      <c r="K15" s="19"/>
    </row>
    <row r="16" spans="1:11">
      <c r="A16" s="19"/>
      <c r="B16" s="19"/>
      <c r="C16" s="19"/>
      <c r="D16" s="19"/>
      <c r="E16" s="19"/>
      <c r="F16" s="19"/>
      <c r="G16" s="19"/>
      <c r="H16" s="19"/>
      <c r="I16" s="19"/>
      <c r="J16" s="28"/>
      <c r="K16" s="19"/>
    </row>
    <row r="17" spans="1:11">
      <c r="A17" s="19"/>
      <c r="B17" s="19"/>
      <c r="C17" s="19"/>
      <c r="D17" s="19"/>
      <c r="E17" s="19"/>
      <c r="F17" s="19"/>
      <c r="G17" s="19"/>
      <c r="H17" s="19"/>
      <c r="I17" s="19"/>
      <c r="J17" s="28"/>
      <c r="K17" s="19"/>
    </row>
    <row r="18" spans="1:11">
      <c r="A18" s="19"/>
      <c r="B18" s="19"/>
      <c r="C18" s="19"/>
      <c r="D18" s="19"/>
      <c r="E18" s="19"/>
      <c r="F18" s="19"/>
      <c r="G18" s="19"/>
      <c r="H18" s="19"/>
      <c r="I18" s="19"/>
      <c r="J18" s="28"/>
      <c r="K18" s="19"/>
    </row>
    <row r="19" spans="1:11">
      <c r="A19" s="19"/>
      <c r="B19" s="19"/>
      <c r="C19" s="19"/>
      <c r="D19" s="19"/>
      <c r="E19" s="19"/>
      <c r="F19" s="19"/>
      <c r="G19" s="19"/>
      <c r="H19" s="19"/>
      <c r="I19" s="19"/>
      <c r="J19" s="28"/>
      <c r="K19" s="19"/>
    </row>
    <row r="20" spans="1:11">
      <c r="A20" s="19"/>
      <c r="B20" s="19"/>
      <c r="C20" s="19"/>
      <c r="D20" s="19"/>
      <c r="E20" s="19"/>
      <c r="F20" s="19"/>
      <c r="G20" s="19"/>
      <c r="H20" s="19"/>
      <c r="I20" s="19"/>
      <c r="J20" s="28"/>
      <c r="K20" s="19"/>
    </row>
    <row r="21" spans="1:11">
      <c r="A21" s="19"/>
      <c r="B21" s="19"/>
      <c r="C21" s="19"/>
      <c r="D21" s="19"/>
      <c r="E21" s="19"/>
      <c r="F21" s="19"/>
      <c r="G21" s="19"/>
      <c r="H21" s="19"/>
      <c r="I21" s="19"/>
      <c r="J21" s="28"/>
      <c r="K21" s="19"/>
    </row>
    <row r="22" spans="1:11">
      <c r="A22" s="19"/>
      <c r="B22" s="19"/>
      <c r="C22" s="19"/>
      <c r="D22" s="19"/>
      <c r="E22" s="19"/>
      <c r="F22" s="19"/>
      <c r="G22" s="19"/>
      <c r="H22" s="19"/>
      <c r="I22" s="19"/>
      <c r="J22" s="28"/>
      <c r="K22" s="19"/>
    </row>
    <row r="24" spans="1:11">
      <c r="A24" t="s">
        <v>227</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M15" sqref="M15"/>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4" t="s">
        <v>29</v>
      </c>
    </row>
    <row r="2" spans="1:17" ht="23.25" customHeight="1">
      <c r="A2" s="210" t="s">
        <v>228</v>
      </c>
      <c r="B2" s="210"/>
      <c r="C2" s="210"/>
      <c r="D2" s="210"/>
      <c r="E2" s="210"/>
      <c r="F2" s="210"/>
      <c r="G2" s="210"/>
      <c r="H2" s="210"/>
      <c r="I2" s="210"/>
      <c r="J2" s="210"/>
      <c r="K2" s="210"/>
      <c r="L2" s="210"/>
      <c r="M2" s="210"/>
      <c r="N2" s="210"/>
      <c r="O2" s="210"/>
      <c r="P2" s="210"/>
    </row>
    <row r="3" spans="1:17" ht="26.25" customHeight="1">
      <c r="N3" s="20"/>
      <c r="P3" s="20" t="s">
        <v>40</v>
      </c>
    </row>
    <row r="4" spans="1:17" ht="33" customHeight="1">
      <c r="A4" s="208" t="s">
        <v>229</v>
      </c>
      <c r="B4" s="208"/>
      <c r="C4" s="208"/>
      <c r="D4" s="208" t="s">
        <v>132</v>
      </c>
      <c r="E4" s="212" t="s">
        <v>230</v>
      </c>
      <c r="F4" s="208" t="s">
        <v>231</v>
      </c>
      <c r="G4" s="213" t="s">
        <v>232</v>
      </c>
      <c r="H4" s="215" t="s">
        <v>233</v>
      </c>
      <c r="I4" s="208" t="s">
        <v>234</v>
      </c>
      <c r="J4" s="208" t="s">
        <v>235</v>
      </c>
      <c r="K4" s="208"/>
      <c r="L4" s="208" t="s">
        <v>236</v>
      </c>
      <c r="M4" s="208"/>
      <c r="N4" s="216" t="s">
        <v>237</v>
      </c>
      <c r="O4" s="208" t="s">
        <v>238</v>
      </c>
      <c r="P4" s="209" t="s">
        <v>239</v>
      </c>
    </row>
    <row r="5" spans="1:17" ht="18" customHeight="1">
      <c r="A5" s="21" t="s">
        <v>240</v>
      </c>
      <c r="B5" s="21" t="s">
        <v>241</v>
      </c>
      <c r="C5" s="21" t="s">
        <v>242</v>
      </c>
      <c r="D5" s="208"/>
      <c r="E5" s="212"/>
      <c r="F5" s="208"/>
      <c r="G5" s="214"/>
      <c r="H5" s="215"/>
      <c r="I5" s="208"/>
      <c r="J5" s="15" t="s">
        <v>240</v>
      </c>
      <c r="K5" s="15" t="s">
        <v>241</v>
      </c>
      <c r="L5" s="15" t="s">
        <v>240</v>
      </c>
      <c r="M5" s="15" t="s">
        <v>241</v>
      </c>
      <c r="N5" s="217"/>
      <c r="O5" s="208"/>
      <c r="P5" s="209"/>
    </row>
    <row r="6" spans="1:17" ht="12.75" customHeight="1">
      <c r="A6" s="17" t="s">
        <v>145</v>
      </c>
      <c r="B6" s="17" t="s">
        <v>145</v>
      </c>
      <c r="C6" s="17" t="s">
        <v>145</v>
      </c>
      <c r="D6" s="17" t="s">
        <v>145</v>
      </c>
      <c r="E6" s="17" t="s">
        <v>145</v>
      </c>
      <c r="F6" s="22" t="s">
        <v>145</v>
      </c>
      <c r="G6" s="17" t="s">
        <v>145</v>
      </c>
      <c r="H6" s="17" t="s">
        <v>145</v>
      </c>
      <c r="I6" s="17" t="s">
        <v>145</v>
      </c>
      <c r="J6" s="17" t="s">
        <v>145</v>
      </c>
      <c r="K6" s="17" t="s">
        <v>145</v>
      </c>
      <c r="L6" s="17" t="s">
        <v>145</v>
      </c>
      <c r="M6" s="17" t="s">
        <v>145</v>
      </c>
      <c r="N6" s="17" t="s">
        <v>145</v>
      </c>
      <c r="O6" s="17" t="s">
        <v>145</v>
      </c>
      <c r="P6" s="17" t="s">
        <v>145</v>
      </c>
    </row>
    <row r="7" spans="1:17" ht="12.75" customHeight="1">
      <c r="A7" s="18"/>
      <c r="B7" s="18"/>
      <c r="C7" s="18"/>
      <c r="D7" s="18"/>
      <c r="E7" s="18"/>
      <c r="F7" s="18"/>
      <c r="G7" s="18"/>
      <c r="H7" s="18"/>
      <c r="I7" s="18"/>
      <c r="J7" s="18"/>
      <c r="K7" s="18"/>
      <c r="L7" s="18"/>
      <c r="M7" s="18"/>
      <c r="N7" s="18"/>
      <c r="O7" s="18"/>
      <c r="P7" s="18"/>
    </row>
    <row r="8" spans="1:17" ht="12.75" customHeight="1">
      <c r="A8" s="18"/>
      <c r="B8" s="18"/>
      <c r="C8" s="18"/>
      <c r="D8" s="18"/>
      <c r="E8" s="18"/>
      <c r="F8" s="19"/>
      <c r="G8" s="19"/>
      <c r="H8" s="19"/>
      <c r="I8" s="18"/>
      <c r="J8" s="18"/>
      <c r="K8" s="18"/>
      <c r="L8" s="18"/>
      <c r="M8" s="18"/>
      <c r="N8" s="18"/>
      <c r="O8" s="18"/>
      <c r="P8" s="18"/>
    </row>
    <row r="9" spans="1:17" ht="12.75" customHeight="1">
      <c r="A9" s="18"/>
      <c r="B9" s="18"/>
      <c r="C9" s="18"/>
      <c r="D9" s="18"/>
      <c r="E9" s="19"/>
      <c r="F9" s="19"/>
      <c r="G9" s="19"/>
      <c r="H9" s="19"/>
      <c r="I9" s="18"/>
      <c r="J9" s="18"/>
      <c r="K9" s="18"/>
      <c r="L9" s="18"/>
      <c r="M9" s="18"/>
      <c r="N9" s="18"/>
      <c r="O9" s="18"/>
      <c r="P9" s="19"/>
      <c r="Q9" s="14"/>
    </row>
    <row r="10" spans="1:17" ht="12.75" customHeight="1">
      <c r="A10" s="18"/>
      <c r="B10" s="18"/>
      <c r="C10" s="18"/>
      <c r="D10" s="18"/>
      <c r="E10" s="19"/>
      <c r="F10" s="19"/>
      <c r="G10" s="19"/>
      <c r="H10" s="19"/>
      <c r="I10" s="18"/>
      <c r="J10" s="18"/>
      <c r="K10" s="18"/>
      <c r="L10" s="18"/>
      <c r="M10" s="18"/>
      <c r="N10" s="18"/>
      <c r="O10" s="18"/>
      <c r="P10" s="19"/>
      <c r="Q10" s="14"/>
    </row>
    <row r="11" spans="1:17" ht="12.75" customHeight="1">
      <c r="A11" s="18"/>
      <c r="B11" s="18"/>
      <c r="C11" s="18"/>
      <c r="D11" s="18"/>
      <c r="E11" s="19"/>
      <c r="F11" s="19"/>
      <c r="G11" s="19"/>
      <c r="H11" s="18"/>
      <c r="I11" s="18"/>
      <c r="J11" s="18"/>
      <c r="K11" s="18"/>
      <c r="L11" s="18"/>
      <c r="M11" s="18"/>
      <c r="N11" s="18"/>
      <c r="O11" s="18"/>
      <c r="P11" s="19"/>
      <c r="Q11" s="14"/>
    </row>
    <row r="12" spans="1:17" ht="12.75" customHeight="1">
      <c r="A12" s="18"/>
      <c r="B12" s="18"/>
      <c r="C12" s="18"/>
      <c r="D12" s="18"/>
      <c r="E12" s="19"/>
      <c r="F12" s="19"/>
      <c r="G12" s="19"/>
      <c r="H12" s="18"/>
      <c r="I12" s="18"/>
      <c r="J12" s="18"/>
      <c r="K12" s="18"/>
      <c r="L12" s="18"/>
      <c r="M12" s="18"/>
      <c r="N12" s="18"/>
      <c r="O12" s="18"/>
      <c r="P12" s="19"/>
      <c r="Q12" s="14"/>
    </row>
    <row r="13" spans="1:17" ht="12.75" customHeight="1">
      <c r="A13" s="19"/>
      <c r="B13" s="18"/>
      <c r="C13" s="18"/>
      <c r="D13" s="18"/>
      <c r="E13" s="19"/>
      <c r="F13" s="19"/>
      <c r="G13" s="19"/>
      <c r="H13" s="18"/>
      <c r="I13" s="18"/>
      <c r="J13" s="18"/>
      <c r="K13" s="18"/>
      <c r="L13" s="18"/>
      <c r="M13" s="18"/>
      <c r="N13" s="18"/>
      <c r="O13" s="18"/>
      <c r="P13" s="18"/>
    </row>
    <row r="14" spans="1:17" ht="12.75" customHeight="1">
      <c r="A14" s="19"/>
      <c r="B14" s="19"/>
      <c r="C14" s="18"/>
      <c r="D14" s="18"/>
      <c r="E14" s="19"/>
      <c r="F14" s="19"/>
      <c r="G14" s="19"/>
      <c r="H14" s="18"/>
      <c r="I14" s="18"/>
      <c r="J14" s="18"/>
      <c r="K14" s="18"/>
      <c r="L14" s="18"/>
      <c r="M14" s="18"/>
      <c r="N14" s="18"/>
      <c r="O14" s="18"/>
      <c r="P14" s="18"/>
    </row>
    <row r="15" spans="1:17" ht="12.75" customHeight="1">
      <c r="C15" s="14"/>
      <c r="D15" s="14"/>
      <c r="H15" s="14"/>
      <c r="J15" s="14"/>
      <c r="M15" s="14"/>
    </row>
    <row r="16" spans="1:17" ht="12.75" customHeight="1">
      <c r="M16" s="14"/>
    </row>
    <row r="17" spans="13:13" ht="12.75" customHeight="1">
      <c r="M17" s="14"/>
    </row>
    <row r="18" spans="13:13" ht="12.75" customHeight="1">
      <c r="M18" s="14"/>
    </row>
    <row r="19" spans="13:13" ht="12.75" customHeight="1">
      <c r="M19" s="14"/>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17"/>
  <sheetViews>
    <sheetView showGridLines="0" showZeros="0" workbookViewId="0">
      <selection activeCell="R33" sqref="R33"/>
    </sheetView>
  </sheetViews>
  <sheetFormatPr defaultColWidth="9.1640625" defaultRowHeight="12.75" customHeight="1"/>
  <cols>
    <col min="1" max="1" width="11.6640625" customWidth="1"/>
    <col min="2" max="2" width="18.83203125" customWidth="1"/>
    <col min="3" max="3" width="6.1640625" customWidth="1"/>
    <col min="4" max="4" width="8.5" customWidth="1"/>
    <col min="5" max="6" width="9" customWidth="1"/>
    <col min="7" max="7" width="4.83203125" customWidth="1"/>
    <col min="8" max="8" width="8.5" customWidth="1"/>
    <col min="9" max="9" width="8.33203125" customWidth="1"/>
    <col min="10" max="11" width="6.83203125" customWidth="1"/>
    <col min="12" max="12" width="5.83203125" customWidth="1"/>
    <col min="13" max="13" width="6.5" customWidth="1"/>
    <col min="14" max="14" width="7.5" customWidth="1"/>
    <col min="15" max="18" width="9.1640625" customWidth="1"/>
    <col min="19" max="19" width="6.83203125" customWidth="1"/>
    <col min="20" max="20" width="6.6640625" customWidth="1"/>
    <col min="21" max="21" width="7" customWidth="1"/>
    <col min="25" max="27" width="8" customWidth="1"/>
  </cols>
  <sheetData>
    <row r="1" spans="1:29" ht="30" customHeight="1">
      <c r="A1" s="14" t="s">
        <v>31</v>
      </c>
    </row>
    <row r="2" spans="1:29" ht="28.5" customHeight="1">
      <c r="A2" s="210" t="s">
        <v>243</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29" ht="22.5" customHeight="1">
      <c r="AC3" s="20" t="s">
        <v>40</v>
      </c>
    </row>
    <row r="4" spans="1:29" ht="17.25" customHeight="1">
      <c r="A4" s="209" t="s">
        <v>132</v>
      </c>
      <c r="B4" s="209" t="s">
        <v>133</v>
      </c>
      <c r="C4" s="212" t="s">
        <v>244</v>
      </c>
      <c r="D4" s="218"/>
      <c r="E4" s="218"/>
      <c r="F4" s="218"/>
      <c r="G4" s="218"/>
      <c r="H4" s="218"/>
      <c r="I4" s="218"/>
      <c r="J4" s="218"/>
      <c r="K4" s="215"/>
      <c r="L4" s="212" t="s">
        <v>245</v>
      </c>
      <c r="M4" s="218"/>
      <c r="N4" s="218"/>
      <c r="O4" s="218"/>
      <c r="P4" s="218"/>
      <c r="Q4" s="218"/>
      <c r="R4" s="218"/>
      <c r="S4" s="218"/>
      <c r="T4" s="215"/>
      <c r="U4" s="212" t="s">
        <v>246</v>
      </c>
      <c r="V4" s="218"/>
      <c r="W4" s="218"/>
      <c r="X4" s="218"/>
      <c r="Y4" s="218"/>
      <c r="Z4" s="218"/>
      <c r="AA4" s="218"/>
      <c r="AB4" s="218"/>
      <c r="AC4" s="215"/>
    </row>
    <row r="5" spans="1:29" ht="17.25" customHeight="1">
      <c r="A5" s="209"/>
      <c r="B5" s="209"/>
      <c r="C5" s="220" t="s">
        <v>135</v>
      </c>
      <c r="D5" s="212" t="s">
        <v>247</v>
      </c>
      <c r="E5" s="218"/>
      <c r="F5" s="218"/>
      <c r="G5" s="218"/>
      <c r="H5" s="218"/>
      <c r="I5" s="215"/>
      <c r="J5" s="216" t="s">
        <v>248</v>
      </c>
      <c r="K5" s="216" t="s">
        <v>249</v>
      </c>
      <c r="L5" s="220" t="s">
        <v>135</v>
      </c>
      <c r="M5" s="212" t="s">
        <v>247</v>
      </c>
      <c r="N5" s="218"/>
      <c r="O5" s="218"/>
      <c r="P5" s="218"/>
      <c r="Q5" s="218"/>
      <c r="R5" s="215"/>
      <c r="S5" s="216" t="s">
        <v>248</v>
      </c>
      <c r="T5" s="216" t="s">
        <v>249</v>
      </c>
      <c r="U5" s="220" t="s">
        <v>135</v>
      </c>
      <c r="V5" s="212" t="s">
        <v>247</v>
      </c>
      <c r="W5" s="218"/>
      <c r="X5" s="218"/>
      <c r="Y5" s="218"/>
      <c r="Z5" s="218"/>
      <c r="AA5" s="215"/>
      <c r="AB5" s="216" t="s">
        <v>248</v>
      </c>
      <c r="AC5" s="216" t="s">
        <v>249</v>
      </c>
    </row>
    <row r="6" spans="1:29" ht="23.25" customHeight="1">
      <c r="A6" s="209"/>
      <c r="B6" s="209"/>
      <c r="C6" s="221"/>
      <c r="D6" s="208" t="s">
        <v>143</v>
      </c>
      <c r="E6" s="208" t="s">
        <v>250</v>
      </c>
      <c r="F6" s="208" t="s">
        <v>251</v>
      </c>
      <c r="G6" s="208" t="s">
        <v>252</v>
      </c>
      <c r="H6" s="208"/>
      <c r="I6" s="208"/>
      <c r="J6" s="219"/>
      <c r="K6" s="219"/>
      <c r="L6" s="221"/>
      <c r="M6" s="208" t="s">
        <v>143</v>
      </c>
      <c r="N6" s="208" t="s">
        <v>250</v>
      </c>
      <c r="O6" s="208" t="s">
        <v>251</v>
      </c>
      <c r="P6" s="208" t="s">
        <v>252</v>
      </c>
      <c r="Q6" s="208"/>
      <c r="R6" s="208"/>
      <c r="S6" s="219"/>
      <c r="T6" s="219"/>
      <c r="U6" s="221"/>
      <c r="V6" s="208" t="s">
        <v>143</v>
      </c>
      <c r="W6" s="208" t="s">
        <v>250</v>
      </c>
      <c r="X6" s="208" t="s">
        <v>251</v>
      </c>
      <c r="Y6" s="208" t="s">
        <v>252</v>
      </c>
      <c r="Z6" s="208"/>
      <c r="AA6" s="208"/>
      <c r="AB6" s="219"/>
      <c r="AC6" s="219"/>
    </row>
    <row r="7" spans="1:29" ht="39" customHeight="1">
      <c r="A7" s="209"/>
      <c r="B7" s="209"/>
      <c r="C7" s="222"/>
      <c r="D7" s="208"/>
      <c r="E7" s="208"/>
      <c r="F7" s="208"/>
      <c r="G7" s="16" t="s">
        <v>143</v>
      </c>
      <c r="H7" s="16" t="s">
        <v>253</v>
      </c>
      <c r="I7" s="16" t="s">
        <v>254</v>
      </c>
      <c r="J7" s="217"/>
      <c r="K7" s="217"/>
      <c r="L7" s="222"/>
      <c r="M7" s="208"/>
      <c r="N7" s="208"/>
      <c r="O7" s="208"/>
      <c r="P7" s="16" t="s">
        <v>143</v>
      </c>
      <c r="Q7" s="16" t="s">
        <v>253</v>
      </c>
      <c r="R7" s="16" t="s">
        <v>254</v>
      </c>
      <c r="S7" s="217"/>
      <c r="T7" s="217"/>
      <c r="U7" s="222"/>
      <c r="V7" s="208"/>
      <c r="W7" s="208"/>
      <c r="X7" s="208"/>
      <c r="Y7" s="16" t="s">
        <v>143</v>
      </c>
      <c r="Z7" s="16" t="s">
        <v>253</v>
      </c>
      <c r="AA7" s="16" t="s">
        <v>254</v>
      </c>
      <c r="AB7" s="217"/>
      <c r="AC7" s="217"/>
    </row>
    <row r="8" spans="1:29" ht="17.25" customHeight="1">
      <c r="A8" s="17" t="s">
        <v>145</v>
      </c>
      <c r="B8" s="17" t="s">
        <v>145</v>
      </c>
      <c r="C8" s="17" t="s">
        <v>145</v>
      </c>
      <c r="D8" s="17" t="s">
        <v>145</v>
      </c>
      <c r="E8" s="17" t="s">
        <v>145</v>
      </c>
      <c r="F8" s="17" t="s">
        <v>145</v>
      </c>
      <c r="G8" s="17" t="s">
        <v>145</v>
      </c>
      <c r="H8" s="17" t="s">
        <v>145</v>
      </c>
      <c r="I8" s="17" t="s">
        <v>145</v>
      </c>
      <c r="J8" s="17" t="s">
        <v>145</v>
      </c>
      <c r="K8" s="17" t="s">
        <v>145</v>
      </c>
      <c r="L8" s="17" t="s">
        <v>145</v>
      </c>
      <c r="M8" s="17" t="s">
        <v>145</v>
      </c>
      <c r="N8" s="17" t="s">
        <v>145</v>
      </c>
      <c r="O8" s="17" t="s">
        <v>145</v>
      </c>
      <c r="P8" s="17" t="s">
        <v>145</v>
      </c>
      <c r="Q8" s="17" t="s">
        <v>145</v>
      </c>
      <c r="R8" s="17" t="s">
        <v>145</v>
      </c>
      <c r="S8" s="17" t="s">
        <v>145</v>
      </c>
      <c r="T8" s="17" t="s">
        <v>145</v>
      </c>
      <c r="U8" s="17" t="s">
        <v>145</v>
      </c>
      <c r="V8" s="17" t="s">
        <v>145</v>
      </c>
      <c r="W8" s="17" t="s">
        <v>145</v>
      </c>
      <c r="X8" s="17" t="s">
        <v>145</v>
      </c>
      <c r="Y8" s="17" t="s">
        <v>145</v>
      </c>
      <c r="Z8" s="17" t="s">
        <v>145</v>
      </c>
      <c r="AA8" s="17" t="s">
        <v>145</v>
      </c>
      <c r="AB8" s="17" t="s">
        <v>145</v>
      </c>
      <c r="AC8" s="17" t="s">
        <v>145</v>
      </c>
    </row>
    <row r="9" spans="1:29" ht="12.75" customHeight="1">
      <c r="A9" s="132" t="s">
        <v>308</v>
      </c>
      <c r="B9" s="133" t="s">
        <v>309</v>
      </c>
      <c r="C9" s="18">
        <v>2.39</v>
      </c>
      <c r="D9" s="18">
        <v>1.82</v>
      </c>
      <c r="E9" s="18"/>
      <c r="F9" s="18">
        <v>1.82</v>
      </c>
      <c r="G9" s="18"/>
      <c r="H9" s="18"/>
      <c r="I9" s="18"/>
      <c r="J9" s="18">
        <v>0.56999999999999995</v>
      </c>
      <c r="K9" s="18"/>
      <c r="L9" s="18">
        <v>3.23</v>
      </c>
      <c r="M9" s="18">
        <v>2.46</v>
      </c>
      <c r="N9" s="18"/>
      <c r="O9" s="18">
        <v>2.46</v>
      </c>
      <c r="P9" s="18"/>
      <c r="Q9" s="18"/>
      <c r="R9" s="18"/>
      <c r="S9" s="18">
        <v>0.77</v>
      </c>
      <c r="T9" s="18"/>
      <c r="U9" s="18">
        <v>0.84</v>
      </c>
      <c r="V9" s="18">
        <v>0.64</v>
      </c>
      <c r="W9" s="18"/>
      <c r="X9" s="18">
        <v>0.64</v>
      </c>
      <c r="Y9" s="18"/>
      <c r="Z9" s="18"/>
      <c r="AA9" s="18"/>
      <c r="AB9" s="18">
        <v>0.2</v>
      </c>
      <c r="AC9" s="18"/>
    </row>
    <row r="10" spans="1:29" ht="12.75" customHeight="1">
      <c r="A10" s="132" t="s">
        <v>310</v>
      </c>
      <c r="B10" s="133" t="s">
        <v>311</v>
      </c>
      <c r="C10" s="18">
        <v>2.39</v>
      </c>
      <c r="D10" s="18">
        <v>1.82</v>
      </c>
      <c r="E10" s="18"/>
      <c r="F10" s="18">
        <v>1.82</v>
      </c>
      <c r="G10" s="18"/>
      <c r="H10" s="18"/>
      <c r="I10" s="18"/>
      <c r="J10" s="18">
        <v>0.56999999999999995</v>
      </c>
      <c r="K10" s="18"/>
      <c r="L10" s="18">
        <v>3.23</v>
      </c>
      <c r="M10" s="18">
        <v>2.46</v>
      </c>
      <c r="N10" s="18"/>
      <c r="O10" s="18">
        <v>2.46</v>
      </c>
      <c r="P10" s="18"/>
      <c r="Q10" s="18"/>
      <c r="R10" s="18"/>
      <c r="S10" s="18">
        <v>0.77</v>
      </c>
      <c r="T10" s="18"/>
      <c r="U10" s="18">
        <v>0.84</v>
      </c>
      <c r="V10" s="18">
        <v>0.64</v>
      </c>
      <c r="W10" s="18"/>
      <c r="X10" s="18">
        <v>0.64</v>
      </c>
      <c r="Y10" s="18"/>
      <c r="Z10" s="18"/>
      <c r="AA10" s="18"/>
      <c r="AB10" s="18">
        <v>0.2</v>
      </c>
      <c r="AC10" s="18"/>
    </row>
    <row r="11" spans="1:29" ht="12.7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row>
    <row r="12" spans="1:29" ht="12.75" customHeight="1">
      <c r="F12" s="14"/>
      <c r="G12" s="14"/>
      <c r="H12" s="14"/>
      <c r="I12" s="14"/>
      <c r="J12" s="14"/>
      <c r="K12" s="14"/>
    </row>
    <row r="13" spans="1:29" ht="12.75" customHeight="1">
      <c r="G13" s="14"/>
      <c r="H13" s="14"/>
      <c r="K13" s="14"/>
    </row>
    <row r="14" spans="1:29" ht="12.75" customHeight="1">
      <c r="H14" s="14"/>
      <c r="K14" s="14"/>
    </row>
    <row r="15" spans="1:29" ht="12.75" customHeight="1">
      <c r="H15" s="14"/>
      <c r="K15" s="14"/>
    </row>
    <row r="16" spans="1:29" ht="12.75" customHeight="1">
      <c r="I16" s="14"/>
      <c r="K16" s="14"/>
    </row>
    <row r="17" spans="9:10" ht="12.75" customHeight="1">
      <c r="I17" s="14"/>
      <c r="J17" s="14"/>
    </row>
  </sheetData>
  <mergeCells count="30">
    <mergeCell ref="Y6:AA6"/>
    <mergeCell ref="A4:A7"/>
    <mergeCell ref="B4:B7"/>
    <mergeCell ref="C5:C7"/>
    <mergeCell ref="D6:D7"/>
    <mergeCell ref="E6:E7"/>
    <mergeCell ref="F6:F7"/>
    <mergeCell ref="J5:J7"/>
    <mergeCell ref="K5:K7"/>
    <mergeCell ref="L5:L7"/>
    <mergeCell ref="M6:M7"/>
    <mergeCell ref="N6:N7"/>
    <mergeCell ref="O6:O7"/>
    <mergeCell ref="S5:S7"/>
    <mergeCell ref="A2:AC2"/>
    <mergeCell ref="C4:K4"/>
    <mergeCell ref="L4:T4"/>
    <mergeCell ref="U4:AC4"/>
    <mergeCell ref="D5:I5"/>
    <mergeCell ref="M5:R5"/>
    <mergeCell ref="V5:AA5"/>
    <mergeCell ref="T5:T7"/>
    <mergeCell ref="U5:U7"/>
    <mergeCell ref="V6:V7"/>
    <mergeCell ref="W6:W7"/>
    <mergeCell ref="X6:X7"/>
    <mergeCell ref="AB5:AB7"/>
    <mergeCell ref="AC5:AC7"/>
    <mergeCell ref="G6:I6"/>
    <mergeCell ref="P6:R6"/>
  </mergeCells>
  <phoneticPr fontId="0" type="noConversion"/>
  <printOptions horizontalCentered="1"/>
  <pageMargins left="0.58958333333333302" right="0.58958333333333302" top="0.78958333333333297" bottom="0.78958333333333297" header="0.5" footer="0.5"/>
  <pageSetup paperSize="9" scale="67" fitToHeight="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E43"/>
  <sheetViews>
    <sheetView showGridLines="0" workbookViewId="0">
      <selection activeCell="H40" sqref="H40"/>
    </sheetView>
  </sheetViews>
  <sheetFormatPr defaultColWidth="12" defaultRowHeight="14.25"/>
  <cols>
    <col min="1" max="2" width="8.1640625" style="1" customWidth="1"/>
    <col min="3" max="3" width="16.5" style="1" customWidth="1"/>
    <col min="4" max="4" width="47.5" style="1" customWidth="1"/>
    <col min="5" max="5" width="32.5" style="1" customWidth="1"/>
    <col min="6" max="16384" width="12" style="1"/>
  </cols>
  <sheetData>
    <row r="1" spans="1:5" ht="16.5" customHeight="1">
      <c r="A1" s="2" t="s">
        <v>33</v>
      </c>
      <c r="B1" s="3"/>
      <c r="C1" s="3"/>
      <c r="D1" s="3"/>
    </row>
    <row r="2" spans="1:5" ht="33.75" customHeight="1">
      <c r="A2" s="224" t="s">
        <v>34</v>
      </c>
      <c r="B2" s="224"/>
      <c r="C2" s="224"/>
      <c r="D2" s="224"/>
      <c r="E2" s="224"/>
    </row>
    <row r="3" spans="1:5" ht="14.25" customHeight="1">
      <c r="A3" s="225"/>
      <c r="B3" s="225"/>
      <c r="C3" s="225"/>
      <c r="D3" s="225"/>
      <c r="E3" s="225"/>
    </row>
    <row r="4" spans="1:5" ht="21.75" customHeight="1">
      <c r="A4" s="4"/>
      <c r="B4" s="5"/>
      <c r="C4" s="6"/>
      <c r="D4" s="6"/>
    </row>
    <row r="5" spans="1:5" ht="21.95" customHeight="1">
      <c r="A5" s="226" t="s">
        <v>255</v>
      </c>
      <c r="B5" s="227"/>
      <c r="C5" s="227"/>
      <c r="D5" s="228" t="s">
        <v>409</v>
      </c>
      <c r="E5" s="229"/>
    </row>
    <row r="6" spans="1:5" ht="21.95" customHeight="1">
      <c r="A6" s="230" t="s">
        <v>256</v>
      </c>
      <c r="B6" s="231"/>
      <c r="C6" s="231"/>
      <c r="D6" s="232" t="s">
        <v>410</v>
      </c>
      <c r="E6" s="223"/>
    </row>
    <row r="7" spans="1:5" ht="21.95" customHeight="1">
      <c r="A7" s="233" t="s">
        <v>257</v>
      </c>
      <c r="B7" s="234"/>
      <c r="C7" s="235"/>
      <c r="D7" s="8" t="s">
        <v>258</v>
      </c>
      <c r="E7" s="8">
        <v>25</v>
      </c>
    </row>
    <row r="8" spans="1:5" ht="21.95" customHeight="1">
      <c r="A8" s="236"/>
      <c r="B8" s="237"/>
      <c r="C8" s="238"/>
      <c r="D8" s="8" t="s">
        <v>259</v>
      </c>
      <c r="E8" s="8">
        <v>25</v>
      </c>
    </row>
    <row r="9" spans="1:5" ht="21.95" customHeight="1">
      <c r="A9" s="239"/>
      <c r="B9" s="240"/>
      <c r="C9" s="241"/>
      <c r="D9" s="8" t="s">
        <v>260</v>
      </c>
      <c r="E9" s="8"/>
    </row>
    <row r="10" spans="1:5" ht="21.95" customHeight="1">
      <c r="A10" s="246" t="s">
        <v>261</v>
      </c>
      <c r="B10" s="230" t="s">
        <v>262</v>
      </c>
      <c r="C10" s="231"/>
      <c r="D10" s="231"/>
      <c r="E10" s="242"/>
    </row>
    <row r="11" spans="1:5" ht="63.75" customHeight="1">
      <c r="A11" s="247"/>
      <c r="B11" s="243" t="s">
        <v>411</v>
      </c>
      <c r="C11" s="244"/>
      <c r="D11" s="244"/>
      <c r="E11" s="244"/>
    </row>
    <row r="12" spans="1:5" ht="24">
      <c r="A12" s="223" t="s">
        <v>264</v>
      </c>
      <c r="B12" s="10" t="s">
        <v>265</v>
      </c>
      <c r="C12" s="7" t="s">
        <v>266</v>
      </c>
      <c r="D12" s="7" t="s">
        <v>267</v>
      </c>
      <c r="E12" s="7" t="s">
        <v>268</v>
      </c>
    </row>
    <row r="13" spans="1:5" ht="21.95" customHeight="1">
      <c r="A13" s="223"/>
      <c r="B13" s="223" t="s">
        <v>269</v>
      </c>
      <c r="C13" s="223" t="s">
        <v>270</v>
      </c>
      <c r="D13" s="134" t="s">
        <v>412</v>
      </c>
      <c r="E13" s="134" t="s">
        <v>413</v>
      </c>
    </row>
    <row r="14" spans="1:5" ht="21.95" customHeight="1">
      <c r="A14" s="223"/>
      <c r="B14" s="246"/>
      <c r="C14" s="223"/>
      <c r="D14" s="8" t="s">
        <v>272</v>
      </c>
      <c r="E14" s="11"/>
    </row>
    <row r="15" spans="1:5" ht="21.95" customHeight="1">
      <c r="A15" s="223"/>
      <c r="B15" s="246"/>
      <c r="C15" s="223"/>
      <c r="D15" s="8" t="s">
        <v>273</v>
      </c>
      <c r="E15" s="11"/>
    </row>
    <row r="16" spans="1:5" ht="21.95" customHeight="1">
      <c r="A16" s="223"/>
      <c r="B16" s="246"/>
      <c r="C16" s="223" t="s">
        <v>274</v>
      </c>
      <c r="D16" s="134" t="s">
        <v>414</v>
      </c>
      <c r="E16" s="135">
        <v>1</v>
      </c>
    </row>
    <row r="17" spans="1:5" ht="21.95" customHeight="1">
      <c r="A17" s="223"/>
      <c r="B17" s="246"/>
      <c r="C17" s="223"/>
      <c r="D17" s="8" t="s">
        <v>272</v>
      </c>
      <c r="E17" s="11"/>
    </row>
    <row r="18" spans="1:5" ht="21.95" customHeight="1">
      <c r="A18" s="223"/>
      <c r="B18" s="246"/>
      <c r="C18" s="223"/>
      <c r="D18" s="8" t="s">
        <v>273</v>
      </c>
      <c r="E18" s="11"/>
    </row>
    <row r="19" spans="1:5" ht="21.95" customHeight="1">
      <c r="A19" s="223"/>
      <c r="B19" s="246"/>
      <c r="C19" s="223" t="s">
        <v>275</v>
      </c>
      <c r="D19" s="134" t="s">
        <v>415</v>
      </c>
      <c r="E19" s="134" t="s">
        <v>416</v>
      </c>
    </row>
    <row r="20" spans="1:5" ht="21.95" customHeight="1">
      <c r="A20" s="223"/>
      <c r="B20" s="246"/>
      <c r="C20" s="223"/>
      <c r="D20" s="8" t="s">
        <v>272</v>
      </c>
      <c r="E20" s="11"/>
    </row>
    <row r="21" spans="1:5" ht="21.95" customHeight="1">
      <c r="A21" s="223"/>
      <c r="B21" s="246"/>
      <c r="C21" s="223"/>
      <c r="D21" s="8" t="s">
        <v>273</v>
      </c>
      <c r="E21" s="11"/>
    </row>
    <row r="22" spans="1:5" ht="21.95" customHeight="1">
      <c r="A22" s="223"/>
      <c r="B22" s="246"/>
      <c r="C22" s="223" t="s">
        <v>276</v>
      </c>
      <c r="D22" s="134" t="s">
        <v>417</v>
      </c>
      <c r="E22" s="11">
        <v>25</v>
      </c>
    </row>
    <row r="23" spans="1:5" ht="21.95" customHeight="1">
      <c r="A23" s="223"/>
      <c r="B23" s="246"/>
      <c r="C23" s="223"/>
      <c r="D23" s="134" t="s">
        <v>418</v>
      </c>
      <c r="E23" s="11">
        <v>13</v>
      </c>
    </row>
    <row r="24" spans="1:5" ht="21.95" customHeight="1">
      <c r="A24" s="223"/>
      <c r="B24" s="246"/>
      <c r="C24" s="223"/>
      <c r="D24" s="134" t="s">
        <v>419</v>
      </c>
      <c r="E24" s="11">
        <v>12</v>
      </c>
    </row>
    <row r="25" spans="1:5" ht="21.95" customHeight="1">
      <c r="A25" s="223"/>
      <c r="B25" s="246"/>
      <c r="C25" s="7" t="s">
        <v>277</v>
      </c>
      <c r="D25" s="11"/>
      <c r="E25" s="7"/>
    </row>
    <row r="26" spans="1:5" ht="21.95" customHeight="1">
      <c r="A26" s="223"/>
      <c r="B26" s="223" t="s">
        <v>278</v>
      </c>
      <c r="C26" s="223" t="s">
        <v>279</v>
      </c>
      <c r="D26" s="134" t="s">
        <v>420</v>
      </c>
      <c r="E26" s="11"/>
    </row>
    <row r="27" spans="1:5" ht="21.95" customHeight="1">
      <c r="A27" s="223"/>
      <c r="B27" s="246"/>
      <c r="C27" s="223"/>
      <c r="D27" s="8" t="s">
        <v>272</v>
      </c>
      <c r="E27" s="11"/>
    </row>
    <row r="28" spans="1:5" ht="21.95" customHeight="1">
      <c r="A28" s="223"/>
      <c r="B28" s="246"/>
      <c r="C28" s="223"/>
      <c r="D28" s="8" t="s">
        <v>273</v>
      </c>
      <c r="E28" s="11"/>
    </row>
    <row r="29" spans="1:5" ht="21.95" customHeight="1">
      <c r="A29" s="223"/>
      <c r="B29" s="246"/>
      <c r="C29" s="223" t="s">
        <v>280</v>
      </c>
      <c r="D29" s="134" t="s">
        <v>421</v>
      </c>
      <c r="E29" s="135">
        <v>1</v>
      </c>
    </row>
    <row r="30" spans="1:5" ht="21.95" customHeight="1">
      <c r="A30" s="223"/>
      <c r="B30" s="246"/>
      <c r="C30" s="223"/>
      <c r="D30" s="8" t="s">
        <v>272</v>
      </c>
      <c r="E30" s="11"/>
    </row>
    <row r="31" spans="1:5" ht="21.95" customHeight="1">
      <c r="A31" s="223"/>
      <c r="B31" s="246"/>
      <c r="C31" s="223"/>
      <c r="D31" s="8" t="s">
        <v>273</v>
      </c>
      <c r="E31" s="11"/>
    </row>
    <row r="32" spans="1:5" ht="21.95" customHeight="1">
      <c r="A32" s="223"/>
      <c r="B32" s="246"/>
      <c r="C32" s="223" t="s">
        <v>281</v>
      </c>
      <c r="D32" s="8" t="s">
        <v>271</v>
      </c>
      <c r="E32" s="11"/>
    </row>
    <row r="33" spans="1:5" ht="21.95" customHeight="1">
      <c r="A33" s="223"/>
      <c r="B33" s="246"/>
      <c r="C33" s="223"/>
      <c r="D33" s="8" t="s">
        <v>272</v>
      </c>
      <c r="E33" s="11"/>
    </row>
    <row r="34" spans="1:5" ht="21.95" customHeight="1">
      <c r="A34" s="223"/>
      <c r="B34" s="246"/>
      <c r="C34" s="223"/>
      <c r="D34" s="8" t="s">
        <v>273</v>
      </c>
      <c r="E34" s="11"/>
    </row>
    <row r="35" spans="1:5" ht="21.95" customHeight="1">
      <c r="A35" s="223"/>
      <c r="B35" s="246"/>
      <c r="C35" s="223" t="s">
        <v>282</v>
      </c>
      <c r="D35" s="134" t="s">
        <v>422</v>
      </c>
      <c r="E35" s="134" t="s">
        <v>433</v>
      </c>
    </row>
    <row r="36" spans="1:5" ht="21.95" customHeight="1">
      <c r="A36" s="223"/>
      <c r="B36" s="246"/>
      <c r="C36" s="223"/>
      <c r="D36" s="8" t="s">
        <v>272</v>
      </c>
      <c r="E36" s="11"/>
    </row>
    <row r="37" spans="1:5" ht="21.95" customHeight="1">
      <c r="A37" s="223"/>
      <c r="B37" s="246"/>
      <c r="C37" s="223"/>
      <c r="D37" s="8" t="s">
        <v>273</v>
      </c>
      <c r="E37" s="11"/>
    </row>
    <row r="38" spans="1:5" ht="21.95" customHeight="1">
      <c r="A38" s="223"/>
      <c r="B38" s="246"/>
      <c r="C38" s="7" t="s">
        <v>277</v>
      </c>
      <c r="D38" s="11"/>
      <c r="E38" s="11"/>
    </row>
    <row r="39" spans="1:5" ht="21.95" customHeight="1">
      <c r="A39" s="223"/>
      <c r="B39" s="223" t="s">
        <v>283</v>
      </c>
      <c r="C39" s="223" t="s">
        <v>284</v>
      </c>
      <c r="D39" s="134" t="s">
        <v>423</v>
      </c>
      <c r="E39" s="136" t="s">
        <v>424</v>
      </c>
    </row>
    <row r="40" spans="1:5" ht="21.95" customHeight="1">
      <c r="A40" s="223"/>
      <c r="B40" s="223"/>
      <c r="C40" s="223"/>
      <c r="D40" s="8" t="s">
        <v>272</v>
      </c>
      <c r="E40" s="7"/>
    </row>
    <row r="41" spans="1:5" ht="21.95" customHeight="1">
      <c r="A41" s="223"/>
      <c r="B41" s="223"/>
      <c r="C41" s="223"/>
      <c r="D41" s="8" t="s">
        <v>273</v>
      </c>
      <c r="E41" s="7"/>
    </row>
    <row r="42" spans="1:5" ht="21.95" customHeight="1">
      <c r="A42" s="223"/>
      <c r="B42" s="223"/>
      <c r="C42" s="7" t="s">
        <v>277</v>
      </c>
      <c r="D42" s="11"/>
      <c r="E42" s="7"/>
    </row>
    <row r="43" spans="1:5" ht="27" customHeight="1">
      <c r="A43" s="245" t="s">
        <v>285</v>
      </c>
      <c r="B43" s="245"/>
      <c r="C43" s="245"/>
      <c r="D43" s="245"/>
      <c r="E43" s="245"/>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0" type="noConversion"/>
  <printOptions horizontalCentered="1"/>
  <pageMargins left="0.469444444444444" right="0.469444444444444" top="0.389583333333333" bottom="0.389583333333333" header="0.34930555555555598" footer="0.2"/>
  <pageSetup paperSize="9" scale="78" orientation="portrait" r:id="rId1"/>
  <headerFooter scaleWithDoc="0" alignWithMargins="0"/>
</worksheet>
</file>

<file path=xl/worksheets/sheet17.xml><?xml version="1.0" encoding="utf-8"?>
<worksheet xmlns="http://schemas.openxmlformats.org/spreadsheetml/2006/main" xmlns:r="http://schemas.openxmlformats.org/officeDocument/2006/relationships">
  <dimension ref="A1:E43"/>
  <sheetViews>
    <sheetView topLeftCell="A22" zoomScale="120" zoomScaleNormal="120" workbookViewId="0">
      <selection activeCell="D36" sqref="D36"/>
    </sheetView>
  </sheetViews>
  <sheetFormatPr defaultRowHeight="11.25"/>
  <cols>
    <col min="1" max="1" width="7" customWidth="1"/>
    <col min="2" max="2" width="10.1640625" customWidth="1"/>
    <col min="3" max="3" width="15.33203125" customWidth="1"/>
    <col min="4" max="4" width="34.1640625" customWidth="1"/>
    <col min="5" max="5" width="33.1640625" customWidth="1"/>
  </cols>
  <sheetData>
    <row r="1" spans="1:5" ht="14.25">
      <c r="A1" s="138" t="s">
        <v>33</v>
      </c>
      <c r="B1" s="139"/>
      <c r="C1" s="139"/>
      <c r="D1" s="139"/>
      <c r="E1" s="137"/>
    </row>
    <row r="2" spans="1:5" ht="20.25">
      <c r="A2" s="265" t="s">
        <v>34</v>
      </c>
      <c r="B2" s="265"/>
      <c r="C2" s="265"/>
      <c r="D2" s="265"/>
      <c r="E2" s="265"/>
    </row>
    <row r="3" spans="1:5" ht="14.25">
      <c r="A3" s="266"/>
      <c r="B3" s="266"/>
      <c r="C3" s="266"/>
      <c r="D3" s="266"/>
      <c r="E3" s="266"/>
    </row>
    <row r="4" spans="1:5" ht="14.25">
      <c r="A4" s="140"/>
      <c r="B4" s="141"/>
      <c r="C4" s="142"/>
      <c r="D4" s="142"/>
      <c r="E4" s="137"/>
    </row>
    <row r="5" spans="1:5" ht="14.25">
      <c r="A5" s="267" t="s">
        <v>255</v>
      </c>
      <c r="B5" s="268"/>
      <c r="C5" s="268"/>
      <c r="D5" s="267" t="s">
        <v>426</v>
      </c>
      <c r="E5" s="269"/>
    </row>
    <row r="6" spans="1:5" ht="14.25">
      <c r="A6" s="258" t="s">
        <v>256</v>
      </c>
      <c r="B6" s="259"/>
      <c r="C6" s="259"/>
      <c r="D6" s="248" t="s">
        <v>427</v>
      </c>
      <c r="E6" s="248"/>
    </row>
    <row r="7" spans="1:5" ht="14.25">
      <c r="A7" s="249" t="s">
        <v>257</v>
      </c>
      <c r="B7" s="250"/>
      <c r="C7" s="251"/>
      <c r="D7" s="144" t="s">
        <v>258</v>
      </c>
      <c r="E7" s="144">
        <v>100</v>
      </c>
    </row>
    <row r="8" spans="1:5" ht="14.25">
      <c r="A8" s="252"/>
      <c r="B8" s="253"/>
      <c r="C8" s="254"/>
      <c r="D8" s="144" t="s">
        <v>259</v>
      </c>
      <c r="E8" s="144">
        <v>100</v>
      </c>
    </row>
    <row r="9" spans="1:5" ht="14.25">
      <c r="A9" s="255"/>
      <c r="B9" s="256"/>
      <c r="C9" s="257"/>
      <c r="D9" s="144" t="s">
        <v>425</v>
      </c>
      <c r="E9" s="144"/>
    </row>
    <row r="10" spans="1:5" ht="14.25">
      <c r="A10" s="263" t="s">
        <v>261</v>
      </c>
      <c r="B10" s="258" t="s">
        <v>262</v>
      </c>
      <c r="C10" s="259"/>
      <c r="D10" s="259"/>
      <c r="E10" s="260"/>
    </row>
    <row r="11" spans="1:5" ht="76.5" customHeight="1">
      <c r="A11" s="264"/>
      <c r="B11" s="261" t="s">
        <v>428</v>
      </c>
      <c r="C11" s="261"/>
      <c r="D11" s="261"/>
      <c r="E11" s="261"/>
    </row>
    <row r="12" spans="1:5" ht="24">
      <c r="A12" s="248" t="s">
        <v>264</v>
      </c>
      <c r="B12" s="145" t="s">
        <v>265</v>
      </c>
      <c r="C12" s="143" t="s">
        <v>266</v>
      </c>
      <c r="D12" s="143" t="s">
        <v>267</v>
      </c>
      <c r="E12" s="143" t="s">
        <v>268</v>
      </c>
    </row>
    <row r="13" spans="1:5" ht="14.25">
      <c r="A13" s="248"/>
      <c r="B13" s="248" t="s">
        <v>269</v>
      </c>
      <c r="C13" s="248" t="s">
        <v>270</v>
      </c>
      <c r="D13" s="182" t="s">
        <v>429</v>
      </c>
      <c r="E13" s="185" t="s">
        <v>435</v>
      </c>
    </row>
    <row r="14" spans="1:5" ht="14.25">
      <c r="A14" s="248"/>
      <c r="B14" s="263"/>
      <c r="C14" s="248"/>
      <c r="D14" s="182" t="s">
        <v>430</v>
      </c>
      <c r="E14" s="185" t="s">
        <v>432</v>
      </c>
    </row>
    <row r="15" spans="1:5" ht="14.25">
      <c r="A15" s="248"/>
      <c r="B15" s="263"/>
      <c r="C15" s="248"/>
      <c r="D15" s="144" t="s">
        <v>273</v>
      </c>
      <c r="E15" s="146"/>
    </row>
    <row r="16" spans="1:5" ht="14.25">
      <c r="A16" s="248"/>
      <c r="B16" s="263"/>
      <c r="C16" s="248" t="s">
        <v>274</v>
      </c>
      <c r="D16" s="182" t="s">
        <v>436</v>
      </c>
      <c r="E16" s="187">
        <v>1</v>
      </c>
    </row>
    <row r="17" spans="1:5" ht="14.25">
      <c r="A17" s="248"/>
      <c r="B17" s="263"/>
      <c r="C17" s="248"/>
      <c r="D17" s="144" t="s">
        <v>272</v>
      </c>
      <c r="E17" s="146"/>
    </row>
    <row r="18" spans="1:5" ht="14.25">
      <c r="A18" s="248"/>
      <c r="B18" s="263"/>
      <c r="C18" s="248"/>
      <c r="D18" s="144" t="s">
        <v>273</v>
      </c>
      <c r="E18" s="146"/>
    </row>
    <row r="19" spans="1:5" ht="14.25">
      <c r="A19" s="248"/>
      <c r="B19" s="263"/>
      <c r="C19" s="248" t="s">
        <v>275</v>
      </c>
      <c r="D19" s="182" t="s">
        <v>437</v>
      </c>
      <c r="E19" s="185" t="s">
        <v>439</v>
      </c>
    </row>
    <row r="20" spans="1:5" ht="14.25">
      <c r="A20" s="248"/>
      <c r="B20" s="263"/>
      <c r="C20" s="248"/>
      <c r="D20" s="144" t="s">
        <v>272</v>
      </c>
      <c r="E20" s="146"/>
    </row>
    <row r="21" spans="1:5" ht="14.25">
      <c r="A21" s="248"/>
      <c r="B21" s="263"/>
      <c r="C21" s="248"/>
      <c r="D21" s="144" t="s">
        <v>273</v>
      </c>
      <c r="E21" s="146"/>
    </row>
    <row r="22" spans="1:5" ht="14.25">
      <c r="A22" s="248"/>
      <c r="B22" s="263"/>
      <c r="C22" s="248" t="s">
        <v>276</v>
      </c>
      <c r="D22" s="182" t="s">
        <v>440</v>
      </c>
      <c r="E22" s="185" t="s">
        <v>442</v>
      </c>
    </row>
    <row r="23" spans="1:5" ht="28.5">
      <c r="A23" s="248"/>
      <c r="B23" s="263"/>
      <c r="C23" s="248"/>
      <c r="D23" s="182" t="s">
        <v>443</v>
      </c>
      <c r="E23" s="185" t="s">
        <v>444</v>
      </c>
    </row>
    <row r="24" spans="1:5" ht="14.25">
      <c r="A24" s="248"/>
      <c r="B24" s="263"/>
      <c r="C24" s="248"/>
      <c r="D24" s="182" t="s">
        <v>445</v>
      </c>
      <c r="E24" s="185" t="s">
        <v>446</v>
      </c>
    </row>
    <row r="25" spans="1:5" ht="14.25">
      <c r="A25" s="248"/>
      <c r="B25" s="263"/>
      <c r="C25" s="143" t="s">
        <v>277</v>
      </c>
      <c r="D25" s="146"/>
      <c r="E25" s="143"/>
    </row>
    <row r="26" spans="1:5" ht="14.25">
      <c r="A26" s="248"/>
      <c r="B26" s="248" t="s">
        <v>278</v>
      </c>
      <c r="C26" s="248" t="s">
        <v>279</v>
      </c>
      <c r="D26" s="182" t="s">
        <v>447</v>
      </c>
      <c r="E26" s="146"/>
    </row>
    <row r="27" spans="1:5" ht="14.25">
      <c r="A27" s="248"/>
      <c r="B27" s="263"/>
      <c r="C27" s="248"/>
      <c r="D27" s="144" t="s">
        <v>272</v>
      </c>
      <c r="E27" s="146"/>
    </row>
    <row r="28" spans="1:5" ht="14.25">
      <c r="A28" s="248"/>
      <c r="B28" s="263"/>
      <c r="C28" s="248"/>
      <c r="D28" s="144" t="s">
        <v>273</v>
      </c>
      <c r="E28" s="146"/>
    </row>
    <row r="29" spans="1:5" ht="28.5">
      <c r="A29" s="248"/>
      <c r="B29" s="263"/>
      <c r="C29" s="248" t="s">
        <v>280</v>
      </c>
      <c r="D29" s="182" t="s">
        <v>448</v>
      </c>
      <c r="E29" s="187">
        <v>1</v>
      </c>
    </row>
    <row r="30" spans="1:5" ht="14.25">
      <c r="A30" s="248"/>
      <c r="B30" s="263"/>
      <c r="C30" s="248"/>
      <c r="D30" s="144" t="s">
        <v>272</v>
      </c>
      <c r="E30" s="146"/>
    </row>
    <row r="31" spans="1:5" ht="14.25">
      <c r="A31" s="248"/>
      <c r="B31" s="263"/>
      <c r="C31" s="248"/>
      <c r="D31" s="144" t="s">
        <v>273</v>
      </c>
      <c r="E31" s="146"/>
    </row>
    <row r="32" spans="1:5" ht="14.25">
      <c r="A32" s="248"/>
      <c r="B32" s="263"/>
      <c r="C32" s="248" t="s">
        <v>281</v>
      </c>
      <c r="D32" s="144" t="s">
        <v>271</v>
      </c>
      <c r="E32" s="146"/>
    </row>
    <row r="33" spans="1:5" ht="14.25">
      <c r="A33" s="248"/>
      <c r="B33" s="263"/>
      <c r="C33" s="248"/>
      <c r="D33" s="144" t="s">
        <v>272</v>
      </c>
      <c r="E33" s="146"/>
    </row>
    <row r="34" spans="1:5" ht="14.25">
      <c r="A34" s="248"/>
      <c r="B34" s="263"/>
      <c r="C34" s="248"/>
      <c r="D34" s="144" t="s">
        <v>273</v>
      </c>
      <c r="E34" s="146"/>
    </row>
    <row r="35" spans="1:5" ht="14.25">
      <c r="A35" s="248"/>
      <c r="B35" s="263"/>
      <c r="C35" s="248" t="s">
        <v>282</v>
      </c>
      <c r="D35" s="182" t="s">
        <v>449</v>
      </c>
      <c r="E35" s="185" t="s">
        <v>450</v>
      </c>
    </row>
    <row r="36" spans="1:5" ht="14.25">
      <c r="A36" s="248"/>
      <c r="B36" s="263"/>
      <c r="C36" s="248"/>
      <c r="D36" s="144" t="s">
        <v>272</v>
      </c>
      <c r="E36" s="146"/>
    </row>
    <row r="37" spans="1:5" ht="14.25">
      <c r="A37" s="248"/>
      <c r="B37" s="263"/>
      <c r="C37" s="248"/>
      <c r="D37" s="144" t="s">
        <v>273</v>
      </c>
      <c r="E37" s="146"/>
    </row>
    <row r="38" spans="1:5" ht="14.25">
      <c r="A38" s="248"/>
      <c r="B38" s="263"/>
      <c r="C38" s="143" t="s">
        <v>277</v>
      </c>
      <c r="D38" s="146"/>
      <c r="E38" s="146"/>
    </row>
    <row r="39" spans="1:5" ht="14.25">
      <c r="A39" s="248"/>
      <c r="B39" s="248" t="s">
        <v>283</v>
      </c>
      <c r="C39" s="248" t="s">
        <v>284</v>
      </c>
      <c r="D39" s="182" t="s">
        <v>451</v>
      </c>
      <c r="E39" s="183" t="s">
        <v>450</v>
      </c>
    </row>
    <row r="40" spans="1:5" ht="14.25">
      <c r="A40" s="248"/>
      <c r="B40" s="248"/>
      <c r="C40" s="248"/>
      <c r="D40" s="144" t="s">
        <v>272</v>
      </c>
      <c r="E40" s="143"/>
    </row>
    <row r="41" spans="1:5" ht="14.25">
      <c r="A41" s="248"/>
      <c r="B41" s="248"/>
      <c r="C41" s="248"/>
      <c r="D41" s="144" t="s">
        <v>273</v>
      </c>
      <c r="E41" s="143"/>
    </row>
    <row r="42" spans="1:5" ht="14.25">
      <c r="A42" s="248"/>
      <c r="B42" s="248"/>
      <c r="C42" s="143" t="s">
        <v>277</v>
      </c>
      <c r="D42" s="146"/>
      <c r="E42" s="143"/>
    </row>
    <row r="43" spans="1:5" ht="12">
      <c r="A43" s="262" t="s">
        <v>285</v>
      </c>
      <c r="B43" s="262"/>
      <c r="C43" s="262"/>
      <c r="D43" s="262"/>
      <c r="E43" s="262"/>
    </row>
  </sheetData>
  <mergeCells count="24">
    <mergeCell ref="C32:C34"/>
    <mergeCell ref="C35:C37"/>
    <mergeCell ref="A2:E2"/>
    <mergeCell ref="A3:E3"/>
    <mergeCell ref="A5:C5"/>
    <mergeCell ref="D5:E5"/>
    <mergeCell ref="A6:C6"/>
    <mergeCell ref="D6:E6"/>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s>
  <phoneticPr fontId="18" type="noConversion"/>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dimension ref="A1:E41"/>
  <sheetViews>
    <sheetView topLeftCell="A13" workbookViewId="0">
      <selection activeCell="E37" sqref="E37"/>
    </sheetView>
  </sheetViews>
  <sheetFormatPr defaultRowHeight="11.25"/>
  <cols>
    <col min="1" max="1" width="7" customWidth="1"/>
    <col min="2" max="2" width="11" customWidth="1"/>
    <col min="3" max="3" width="12.6640625" customWidth="1"/>
    <col min="4" max="4" width="38.33203125" customWidth="1"/>
    <col min="5" max="5" width="32.1640625" customWidth="1"/>
  </cols>
  <sheetData>
    <row r="1" spans="1:5" ht="14.25">
      <c r="A1" s="148" t="s">
        <v>33</v>
      </c>
      <c r="B1" s="149"/>
      <c r="C1" s="149"/>
      <c r="D1" s="149"/>
      <c r="E1" s="147"/>
    </row>
    <row r="2" spans="1:5" ht="20.25">
      <c r="A2" s="265" t="s">
        <v>34</v>
      </c>
      <c r="B2" s="265"/>
      <c r="C2" s="265"/>
      <c r="D2" s="265"/>
      <c r="E2" s="265"/>
    </row>
    <row r="3" spans="1:5" ht="14.25">
      <c r="A3" s="150"/>
      <c r="B3" s="151"/>
      <c r="C3" s="152"/>
      <c r="D3" s="152"/>
      <c r="E3" s="147"/>
    </row>
    <row r="4" spans="1:5" ht="14.25">
      <c r="A4" s="267" t="s">
        <v>255</v>
      </c>
      <c r="B4" s="268"/>
      <c r="C4" s="268"/>
      <c r="D4" s="267" t="s">
        <v>453</v>
      </c>
      <c r="E4" s="269"/>
    </row>
    <row r="5" spans="1:5" ht="14.25">
      <c r="A5" s="258" t="s">
        <v>256</v>
      </c>
      <c r="B5" s="259"/>
      <c r="C5" s="259"/>
      <c r="D5" s="248" t="s">
        <v>427</v>
      </c>
      <c r="E5" s="248"/>
    </row>
    <row r="6" spans="1:5" ht="18.75" customHeight="1">
      <c r="A6" s="249" t="s">
        <v>257</v>
      </c>
      <c r="B6" s="250"/>
      <c r="C6" s="251"/>
      <c r="D6" s="154" t="s">
        <v>258</v>
      </c>
      <c r="E6" s="182">
        <v>11</v>
      </c>
    </row>
    <row r="7" spans="1:5" ht="18.75" customHeight="1">
      <c r="A7" s="252"/>
      <c r="B7" s="253"/>
      <c r="C7" s="254"/>
      <c r="D7" s="182" t="s">
        <v>462</v>
      </c>
      <c r="E7" s="154">
        <v>11</v>
      </c>
    </row>
    <row r="8" spans="1:5" ht="18.75" customHeight="1">
      <c r="A8" s="255"/>
      <c r="B8" s="256"/>
      <c r="C8" s="257"/>
      <c r="D8" s="182" t="s">
        <v>463</v>
      </c>
      <c r="E8" s="154"/>
    </row>
    <row r="9" spans="1:5" ht="18" customHeight="1">
      <c r="A9" s="263" t="s">
        <v>261</v>
      </c>
      <c r="B9" s="258" t="s">
        <v>262</v>
      </c>
      <c r="C9" s="259"/>
      <c r="D9" s="259"/>
      <c r="E9" s="260"/>
    </row>
    <row r="10" spans="1:5" ht="43.5" customHeight="1">
      <c r="A10" s="264"/>
      <c r="B10" s="261" t="s">
        <v>456</v>
      </c>
      <c r="C10" s="261"/>
      <c r="D10" s="261"/>
      <c r="E10" s="261"/>
    </row>
    <row r="11" spans="1:5" ht="16.5" customHeight="1">
      <c r="A11" s="248" t="s">
        <v>264</v>
      </c>
      <c r="B11" s="155" t="s">
        <v>265</v>
      </c>
      <c r="C11" s="153" t="s">
        <v>266</v>
      </c>
      <c r="D11" s="153" t="s">
        <v>267</v>
      </c>
      <c r="E11" s="153" t="s">
        <v>268</v>
      </c>
    </row>
    <row r="12" spans="1:5" ht="16.5" customHeight="1">
      <c r="A12" s="248"/>
      <c r="B12" s="248" t="s">
        <v>269</v>
      </c>
      <c r="C12" s="248" t="s">
        <v>270</v>
      </c>
      <c r="D12" s="182" t="s">
        <v>457</v>
      </c>
      <c r="E12" s="185" t="s">
        <v>458</v>
      </c>
    </row>
    <row r="13" spans="1:5" ht="16.5" customHeight="1">
      <c r="A13" s="248"/>
      <c r="B13" s="263"/>
      <c r="C13" s="248"/>
      <c r="D13" s="182" t="s">
        <v>459</v>
      </c>
      <c r="E13" s="185" t="s">
        <v>461</v>
      </c>
    </row>
    <row r="14" spans="1:5" ht="16.5" customHeight="1">
      <c r="A14" s="248"/>
      <c r="B14" s="263"/>
      <c r="C14" s="248"/>
      <c r="D14" s="154" t="s">
        <v>273</v>
      </c>
      <c r="E14" s="156"/>
    </row>
    <row r="15" spans="1:5" ht="16.5" customHeight="1">
      <c r="A15" s="248"/>
      <c r="B15" s="263"/>
      <c r="C15" s="248" t="s">
        <v>274</v>
      </c>
      <c r="D15" s="182" t="s">
        <v>464</v>
      </c>
      <c r="E15" s="187">
        <v>1</v>
      </c>
    </row>
    <row r="16" spans="1:5" ht="16.5" customHeight="1">
      <c r="A16" s="248"/>
      <c r="B16" s="263"/>
      <c r="C16" s="248"/>
      <c r="D16" s="154" t="s">
        <v>272</v>
      </c>
      <c r="E16" s="156"/>
    </row>
    <row r="17" spans="1:5" ht="16.5" customHeight="1">
      <c r="A17" s="248"/>
      <c r="B17" s="263"/>
      <c r="C17" s="248"/>
      <c r="D17" s="154" t="s">
        <v>273</v>
      </c>
      <c r="E17" s="156"/>
    </row>
    <row r="18" spans="1:5" ht="16.5" customHeight="1">
      <c r="A18" s="248"/>
      <c r="B18" s="263"/>
      <c r="C18" s="248" t="s">
        <v>275</v>
      </c>
      <c r="D18" s="182" t="s">
        <v>465</v>
      </c>
      <c r="E18" s="188">
        <v>44105</v>
      </c>
    </row>
    <row r="19" spans="1:5" ht="16.5" customHeight="1">
      <c r="A19" s="248"/>
      <c r="B19" s="263"/>
      <c r="C19" s="248"/>
      <c r="D19" s="154" t="s">
        <v>272</v>
      </c>
      <c r="E19" s="156"/>
    </row>
    <row r="20" spans="1:5" ht="16.5" customHeight="1">
      <c r="A20" s="248"/>
      <c r="B20" s="263"/>
      <c r="C20" s="248"/>
      <c r="D20" s="154" t="s">
        <v>273</v>
      </c>
      <c r="E20" s="156"/>
    </row>
    <row r="21" spans="1:5" ht="16.5" customHeight="1">
      <c r="A21" s="248"/>
      <c r="B21" s="263"/>
      <c r="C21" s="248" t="s">
        <v>276</v>
      </c>
      <c r="D21" s="182" t="s">
        <v>440</v>
      </c>
      <c r="E21" s="185" t="s">
        <v>455</v>
      </c>
    </row>
    <row r="22" spans="1:5" ht="16.5" customHeight="1">
      <c r="A22" s="248"/>
      <c r="B22" s="263"/>
      <c r="C22" s="248"/>
      <c r="D22" s="182" t="s">
        <v>466</v>
      </c>
      <c r="E22" s="185" t="s">
        <v>467</v>
      </c>
    </row>
    <row r="23" spans="1:5" ht="16.5" customHeight="1">
      <c r="A23" s="248"/>
      <c r="B23" s="263"/>
      <c r="C23" s="248"/>
      <c r="D23" s="154" t="s">
        <v>273</v>
      </c>
      <c r="E23" s="156"/>
    </row>
    <row r="24" spans="1:5" ht="16.5" customHeight="1">
      <c r="A24" s="248"/>
      <c r="B24" s="263"/>
      <c r="C24" s="153" t="s">
        <v>277</v>
      </c>
      <c r="D24" s="156"/>
      <c r="E24" s="153"/>
    </row>
    <row r="25" spans="1:5" ht="16.5" customHeight="1">
      <c r="A25" s="248"/>
      <c r="B25" s="248" t="s">
        <v>278</v>
      </c>
      <c r="C25" s="248" t="s">
        <v>279</v>
      </c>
      <c r="D25" s="182" t="s">
        <v>447</v>
      </c>
      <c r="E25" s="156"/>
    </row>
    <row r="26" spans="1:5" ht="16.5" customHeight="1">
      <c r="A26" s="248"/>
      <c r="B26" s="263"/>
      <c r="C26" s="248"/>
      <c r="D26" s="154" t="s">
        <v>272</v>
      </c>
      <c r="E26" s="156"/>
    </row>
    <row r="27" spans="1:5" ht="16.5" customHeight="1">
      <c r="A27" s="248"/>
      <c r="B27" s="263"/>
      <c r="C27" s="248"/>
      <c r="D27" s="154" t="s">
        <v>273</v>
      </c>
      <c r="E27" s="156"/>
    </row>
    <row r="28" spans="1:5" ht="16.5" customHeight="1">
      <c r="A28" s="248"/>
      <c r="B28" s="263"/>
      <c r="C28" s="248" t="s">
        <v>280</v>
      </c>
      <c r="D28" s="182" t="s">
        <v>468</v>
      </c>
      <c r="E28" s="187">
        <v>1</v>
      </c>
    </row>
    <row r="29" spans="1:5" ht="16.5" customHeight="1">
      <c r="A29" s="248"/>
      <c r="B29" s="263"/>
      <c r="C29" s="248"/>
      <c r="D29" s="182" t="s">
        <v>469</v>
      </c>
      <c r="E29" s="187">
        <v>1</v>
      </c>
    </row>
    <row r="30" spans="1:5" ht="16.5" customHeight="1">
      <c r="A30" s="248"/>
      <c r="B30" s="263"/>
      <c r="C30" s="248"/>
      <c r="D30" s="154" t="s">
        <v>273</v>
      </c>
      <c r="E30" s="156"/>
    </row>
    <row r="31" spans="1:5" ht="16.5" customHeight="1">
      <c r="A31" s="248"/>
      <c r="B31" s="263"/>
      <c r="C31" s="248" t="s">
        <v>281</v>
      </c>
      <c r="D31" s="182" t="s">
        <v>447</v>
      </c>
      <c r="E31" s="156"/>
    </row>
    <row r="32" spans="1:5" ht="16.5" customHeight="1">
      <c r="A32" s="248"/>
      <c r="B32" s="263"/>
      <c r="C32" s="248"/>
      <c r="D32" s="154" t="s">
        <v>272</v>
      </c>
      <c r="E32" s="156"/>
    </row>
    <row r="33" spans="1:5" ht="16.5" customHeight="1">
      <c r="A33" s="248"/>
      <c r="B33" s="263"/>
      <c r="C33" s="248"/>
      <c r="D33" s="154" t="s">
        <v>273</v>
      </c>
      <c r="E33" s="156"/>
    </row>
    <row r="34" spans="1:5" ht="16.5" customHeight="1">
      <c r="A34" s="248"/>
      <c r="B34" s="263"/>
      <c r="C34" s="248" t="s">
        <v>282</v>
      </c>
      <c r="D34" s="182" t="s">
        <v>449</v>
      </c>
      <c r="E34" s="185" t="s">
        <v>450</v>
      </c>
    </row>
    <row r="35" spans="1:5" ht="16.5" customHeight="1">
      <c r="A35" s="248"/>
      <c r="B35" s="263"/>
      <c r="C35" s="248"/>
      <c r="D35" s="154" t="s">
        <v>272</v>
      </c>
      <c r="E35" s="156"/>
    </row>
    <row r="36" spans="1:5" ht="16.5" customHeight="1">
      <c r="A36" s="248"/>
      <c r="B36" s="263"/>
      <c r="C36" s="248"/>
      <c r="D36" s="154" t="s">
        <v>273</v>
      </c>
      <c r="E36" s="156"/>
    </row>
    <row r="37" spans="1:5" ht="16.5" customHeight="1">
      <c r="A37" s="248"/>
      <c r="B37" s="248" t="s">
        <v>283</v>
      </c>
      <c r="C37" s="248" t="s">
        <v>284</v>
      </c>
      <c r="D37" s="182" t="s">
        <v>470</v>
      </c>
      <c r="E37" s="183" t="s">
        <v>471</v>
      </c>
    </row>
    <row r="38" spans="1:5" ht="16.5" customHeight="1">
      <c r="A38" s="248"/>
      <c r="B38" s="248"/>
      <c r="C38" s="248"/>
      <c r="D38" s="154" t="s">
        <v>272</v>
      </c>
      <c r="E38" s="153"/>
    </row>
    <row r="39" spans="1:5" ht="16.5" customHeight="1">
      <c r="A39" s="248"/>
      <c r="B39" s="248"/>
      <c r="C39" s="248"/>
      <c r="D39" s="154" t="s">
        <v>273</v>
      </c>
      <c r="E39" s="153"/>
    </row>
    <row r="40" spans="1:5" ht="16.5" customHeight="1">
      <c r="A40" s="248"/>
      <c r="B40" s="248"/>
      <c r="C40" s="153" t="s">
        <v>277</v>
      </c>
      <c r="D40" s="156"/>
      <c r="E40" s="153"/>
    </row>
    <row r="41" spans="1:5" ht="12">
      <c r="A41" s="262" t="s">
        <v>285</v>
      </c>
      <c r="B41" s="262"/>
      <c r="C41" s="262"/>
      <c r="D41" s="262"/>
      <c r="E41" s="262"/>
    </row>
  </sheetData>
  <mergeCells count="23">
    <mergeCell ref="C31:C33"/>
    <mergeCell ref="C34:C36"/>
    <mergeCell ref="A2:E2"/>
    <mergeCell ref="A4:C4"/>
    <mergeCell ref="D4:E4"/>
    <mergeCell ref="A5:C5"/>
    <mergeCell ref="D5:E5"/>
    <mergeCell ref="C37:C39"/>
    <mergeCell ref="A6:C8"/>
    <mergeCell ref="B9:E9"/>
    <mergeCell ref="B10:E10"/>
    <mergeCell ref="A41:E41"/>
    <mergeCell ref="A9:A10"/>
    <mergeCell ref="A11:A40"/>
    <mergeCell ref="B12:B24"/>
    <mergeCell ref="B25:B36"/>
    <mergeCell ref="B37:B40"/>
    <mergeCell ref="C12:C14"/>
    <mergeCell ref="C15:C17"/>
    <mergeCell ref="C18:C20"/>
    <mergeCell ref="C21:C23"/>
    <mergeCell ref="C25:C27"/>
    <mergeCell ref="C28:C30"/>
  </mergeCells>
  <phoneticPr fontId="18" type="noConversion"/>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dimension ref="A1:E37"/>
  <sheetViews>
    <sheetView topLeftCell="A22" workbookViewId="0">
      <selection activeCell="E30" sqref="E30"/>
    </sheetView>
  </sheetViews>
  <sheetFormatPr defaultRowHeight="11.25"/>
  <cols>
    <col min="1" max="1" width="7.83203125" customWidth="1"/>
    <col min="2" max="2" width="9.33203125" customWidth="1"/>
    <col min="3" max="3" width="13" customWidth="1"/>
    <col min="4" max="4" width="33.1640625" customWidth="1"/>
    <col min="5" max="5" width="35.33203125" customWidth="1"/>
  </cols>
  <sheetData>
    <row r="1" spans="1:5" ht="14.25">
      <c r="A1" s="158" t="s">
        <v>33</v>
      </c>
      <c r="B1" s="159"/>
      <c r="C1" s="159"/>
      <c r="D1" s="159"/>
      <c r="E1" s="157"/>
    </row>
    <row r="2" spans="1:5" ht="20.25">
      <c r="A2" s="265" t="s">
        <v>34</v>
      </c>
      <c r="B2" s="265"/>
      <c r="C2" s="265"/>
      <c r="D2" s="265"/>
      <c r="E2" s="265"/>
    </row>
    <row r="3" spans="1:5" ht="14.25">
      <c r="A3" s="267" t="s">
        <v>255</v>
      </c>
      <c r="B3" s="268"/>
      <c r="C3" s="268"/>
      <c r="D3" s="267" t="s">
        <v>472</v>
      </c>
      <c r="E3" s="269"/>
    </row>
    <row r="4" spans="1:5" ht="14.25">
      <c r="A4" s="258" t="s">
        <v>256</v>
      </c>
      <c r="B4" s="259"/>
      <c r="C4" s="259"/>
      <c r="D4" s="248" t="s">
        <v>427</v>
      </c>
      <c r="E4" s="248"/>
    </row>
    <row r="5" spans="1:5" ht="18" customHeight="1">
      <c r="A5" s="249" t="s">
        <v>257</v>
      </c>
      <c r="B5" s="250"/>
      <c r="C5" s="251"/>
      <c r="D5" s="161" t="s">
        <v>258</v>
      </c>
      <c r="E5" s="161">
        <v>40</v>
      </c>
    </row>
    <row r="6" spans="1:5" ht="18" customHeight="1">
      <c r="A6" s="252"/>
      <c r="B6" s="253"/>
      <c r="C6" s="254"/>
      <c r="D6" s="161" t="s">
        <v>259</v>
      </c>
      <c r="E6" s="161">
        <v>40</v>
      </c>
    </row>
    <row r="7" spans="1:5" ht="18" customHeight="1">
      <c r="A7" s="255"/>
      <c r="B7" s="256"/>
      <c r="C7" s="257"/>
      <c r="D7" s="161" t="s">
        <v>425</v>
      </c>
      <c r="E7" s="161"/>
    </row>
    <row r="8" spans="1:5" ht="14.25">
      <c r="A8" s="263" t="s">
        <v>261</v>
      </c>
      <c r="B8" s="258" t="s">
        <v>262</v>
      </c>
      <c r="C8" s="259"/>
      <c r="D8" s="259"/>
      <c r="E8" s="260"/>
    </row>
    <row r="9" spans="1:5" ht="44.25" customHeight="1">
      <c r="A9" s="264"/>
      <c r="B9" s="261" t="s">
        <v>473</v>
      </c>
      <c r="C9" s="261"/>
      <c r="D9" s="261"/>
      <c r="E9" s="261"/>
    </row>
    <row r="10" spans="1:5" ht="24.75" customHeight="1">
      <c r="A10" s="248" t="s">
        <v>264</v>
      </c>
      <c r="B10" s="162" t="s">
        <v>265</v>
      </c>
      <c r="C10" s="160" t="s">
        <v>266</v>
      </c>
      <c r="D10" s="160" t="s">
        <v>267</v>
      </c>
      <c r="E10" s="160" t="s">
        <v>268</v>
      </c>
    </row>
    <row r="11" spans="1:5" ht="17.25" customHeight="1">
      <c r="A11" s="248"/>
      <c r="B11" s="248" t="s">
        <v>269</v>
      </c>
      <c r="C11" s="248" t="s">
        <v>270</v>
      </c>
      <c r="D11" s="182" t="s">
        <v>474</v>
      </c>
      <c r="E11" s="185" t="s">
        <v>475</v>
      </c>
    </row>
    <row r="12" spans="1:5" ht="17.25" customHeight="1">
      <c r="A12" s="248"/>
      <c r="B12" s="263"/>
      <c r="C12" s="248"/>
      <c r="D12" s="161" t="s">
        <v>272</v>
      </c>
      <c r="E12" s="163"/>
    </row>
    <row r="13" spans="1:5" ht="17.25" customHeight="1">
      <c r="A13" s="248"/>
      <c r="B13" s="263"/>
      <c r="C13" s="248"/>
      <c r="D13" s="161" t="s">
        <v>273</v>
      </c>
      <c r="E13" s="163"/>
    </row>
    <row r="14" spans="1:5" ht="17.25" customHeight="1">
      <c r="A14" s="248"/>
      <c r="B14" s="263"/>
      <c r="C14" s="248" t="s">
        <v>274</v>
      </c>
      <c r="D14" s="182" t="s">
        <v>464</v>
      </c>
      <c r="E14" s="187">
        <v>1</v>
      </c>
    </row>
    <row r="15" spans="1:5" ht="17.25" customHeight="1">
      <c r="A15" s="248"/>
      <c r="B15" s="263"/>
      <c r="C15" s="248"/>
      <c r="D15" s="182" t="s">
        <v>476</v>
      </c>
      <c r="E15" s="187">
        <v>1</v>
      </c>
    </row>
    <row r="16" spans="1:5" ht="17.25" customHeight="1">
      <c r="A16" s="248"/>
      <c r="B16" s="263"/>
      <c r="C16" s="248"/>
      <c r="D16" s="161" t="s">
        <v>273</v>
      </c>
      <c r="E16" s="163"/>
    </row>
    <row r="17" spans="1:5" ht="17.25" customHeight="1">
      <c r="A17" s="248"/>
      <c r="B17" s="263"/>
      <c r="C17" s="248" t="s">
        <v>275</v>
      </c>
      <c r="D17" s="182" t="s">
        <v>477</v>
      </c>
      <c r="E17" s="185" t="s">
        <v>479</v>
      </c>
    </row>
    <row r="18" spans="1:5" ht="17.25" customHeight="1">
      <c r="A18" s="248"/>
      <c r="B18" s="263"/>
      <c r="C18" s="248"/>
      <c r="D18" s="161" t="s">
        <v>272</v>
      </c>
      <c r="E18" s="163"/>
    </row>
    <row r="19" spans="1:5" ht="17.25" customHeight="1">
      <c r="A19" s="248"/>
      <c r="B19" s="263"/>
      <c r="C19" s="248"/>
      <c r="D19" s="161" t="s">
        <v>273</v>
      </c>
      <c r="E19" s="163"/>
    </row>
    <row r="20" spans="1:5" ht="17.25" customHeight="1">
      <c r="A20" s="248"/>
      <c r="B20" s="263"/>
      <c r="C20" s="248" t="s">
        <v>276</v>
      </c>
      <c r="D20" s="182" t="s">
        <v>440</v>
      </c>
      <c r="E20" s="185" t="s">
        <v>481</v>
      </c>
    </row>
    <row r="21" spans="1:5" ht="17.25" customHeight="1">
      <c r="A21" s="248"/>
      <c r="B21" s="263"/>
      <c r="C21" s="248"/>
      <c r="D21" s="182" t="s">
        <v>482</v>
      </c>
      <c r="E21" s="185" t="s">
        <v>467</v>
      </c>
    </row>
    <row r="22" spans="1:5" ht="17.25" customHeight="1">
      <c r="A22" s="248"/>
      <c r="B22" s="263"/>
      <c r="C22" s="248"/>
      <c r="D22" s="161" t="s">
        <v>273</v>
      </c>
      <c r="E22" s="163"/>
    </row>
    <row r="23" spans="1:5" ht="17.25" customHeight="1">
      <c r="A23" s="248"/>
      <c r="B23" s="248" t="s">
        <v>278</v>
      </c>
      <c r="C23" s="248" t="s">
        <v>279</v>
      </c>
      <c r="D23" s="161" t="s">
        <v>271</v>
      </c>
      <c r="E23" s="163"/>
    </row>
    <row r="24" spans="1:5" ht="17.25" customHeight="1">
      <c r="A24" s="248"/>
      <c r="B24" s="263"/>
      <c r="C24" s="248"/>
      <c r="D24" s="161" t="s">
        <v>272</v>
      </c>
      <c r="E24" s="163"/>
    </row>
    <row r="25" spans="1:5" ht="17.25" customHeight="1">
      <c r="A25" s="248"/>
      <c r="B25" s="263"/>
      <c r="C25" s="248" t="s">
        <v>280</v>
      </c>
      <c r="D25" s="182" t="s">
        <v>483</v>
      </c>
      <c r="E25" s="187">
        <v>1</v>
      </c>
    </row>
    <row r="26" spans="1:5" ht="32.25" customHeight="1">
      <c r="A26" s="248"/>
      <c r="B26" s="263"/>
      <c r="C26" s="248"/>
      <c r="D26" s="182" t="s">
        <v>485</v>
      </c>
      <c r="E26" s="187">
        <v>0.95</v>
      </c>
    </row>
    <row r="27" spans="1:5" ht="17.25" customHeight="1">
      <c r="A27" s="248"/>
      <c r="B27" s="263"/>
      <c r="C27" s="248" t="s">
        <v>281</v>
      </c>
      <c r="D27" s="182" t="s">
        <v>447</v>
      </c>
      <c r="E27" s="163"/>
    </row>
    <row r="28" spans="1:5" ht="17.25" customHeight="1">
      <c r="A28" s="248"/>
      <c r="B28" s="263"/>
      <c r="C28" s="248"/>
      <c r="D28" s="161" t="s">
        <v>272</v>
      </c>
      <c r="E28" s="163"/>
    </row>
    <row r="29" spans="1:5" ht="17.25" customHeight="1">
      <c r="A29" s="248"/>
      <c r="B29" s="263"/>
      <c r="C29" s="248"/>
      <c r="D29" s="161" t="s">
        <v>273</v>
      </c>
      <c r="E29" s="163"/>
    </row>
    <row r="30" spans="1:5" ht="17.25" customHeight="1">
      <c r="A30" s="248"/>
      <c r="B30" s="263"/>
      <c r="C30" s="248" t="s">
        <v>282</v>
      </c>
      <c r="D30" s="182" t="s">
        <v>449</v>
      </c>
      <c r="E30" s="185" t="s">
        <v>450</v>
      </c>
    </row>
    <row r="31" spans="1:5" ht="17.25" customHeight="1">
      <c r="A31" s="248"/>
      <c r="B31" s="263"/>
      <c r="C31" s="248"/>
      <c r="D31" s="161" t="s">
        <v>272</v>
      </c>
      <c r="E31" s="163"/>
    </row>
    <row r="32" spans="1:5" ht="17.25" customHeight="1">
      <c r="A32" s="248"/>
      <c r="B32" s="263"/>
      <c r="C32" s="248"/>
      <c r="D32" s="161" t="s">
        <v>273</v>
      </c>
      <c r="E32" s="163"/>
    </row>
    <row r="33" spans="1:5" ht="17.25" customHeight="1">
      <c r="A33" s="248"/>
      <c r="B33" s="248" t="s">
        <v>283</v>
      </c>
      <c r="C33" s="248" t="s">
        <v>284</v>
      </c>
      <c r="D33" s="182" t="s">
        <v>486</v>
      </c>
      <c r="E33" s="183" t="s">
        <v>471</v>
      </c>
    </row>
    <row r="34" spans="1:5" ht="17.25" customHeight="1">
      <c r="A34" s="248"/>
      <c r="B34" s="248"/>
      <c r="C34" s="248"/>
      <c r="D34" s="161" t="s">
        <v>272</v>
      </c>
      <c r="E34" s="160"/>
    </row>
    <row r="35" spans="1:5" ht="17.25" customHeight="1">
      <c r="A35" s="248"/>
      <c r="B35" s="248"/>
      <c r="C35" s="248"/>
      <c r="D35" s="161" t="s">
        <v>273</v>
      </c>
      <c r="E35" s="160"/>
    </row>
    <row r="36" spans="1:5" ht="17.25" customHeight="1">
      <c r="A36" s="248"/>
      <c r="B36" s="248"/>
      <c r="C36" s="160" t="s">
        <v>277</v>
      </c>
      <c r="D36" s="163"/>
      <c r="E36" s="160"/>
    </row>
    <row r="37" spans="1:5" ht="27" customHeight="1">
      <c r="A37" s="262" t="s">
        <v>285</v>
      </c>
      <c r="B37" s="262"/>
      <c r="C37" s="262"/>
      <c r="D37" s="262"/>
      <c r="E37" s="262"/>
    </row>
  </sheetData>
  <mergeCells count="23">
    <mergeCell ref="C27:C29"/>
    <mergeCell ref="C30:C32"/>
    <mergeCell ref="A2:E2"/>
    <mergeCell ref="A3:C3"/>
    <mergeCell ref="D3:E3"/>
    <mergeCell ref="A4:C4"/>
    <mergeCell ref="D4:E4"/>
    <mergeCell ref="C33:C35"/>
    <mergeCell ref="A5:C7"/>
    <mergeCell ref="B8:E8"/>
    <mergeCell ref="B9:E9"/>
    <mergeCell ref="A37:E37"/>
    <mergeCell ref="A8:A9"/>
    <mergeCell ref="A10:A36"/>
    <mergeCell ref="B11:B22"/>
    <mergeCell ref="B23:B32"/>
    <mergeCell ref="B33:B36"/>
    <mergeCell ref="C11:C13"/>
    <mergeCell ref="C14:C16"/>
    <mergeCell ref="C17:C19"/>
    <mergeCell ref="C20:C22"/>
    <mergeCell ref="C23:C24"/>
    <mergeCell ref="C25:C26"/>
  </mergeCells>
  <phoneticPr fontId="18"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topLeftCell="A10" workbookViewId="0">
      <selection activeCell="A3" sqref="A3"/>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95" t="s">
        <v>1</v>
      </c>
      <c r="B1" s="195"/>
      <c r="C1" s="195"/>
      <c r="D1" s="195"/>
      <c r="E1" s="195"/>
      <c r="F1" s="195"/>
      <c r="G1" s="195"/>
      <c r="H1" s="195"/>
      <c r="I1" s="195"/>
      <c r="J1" s="195"/>
      <c r="K1" s="195"/>
      <c r="L1" s="195"/>
    </row>
    <row r="3" spans="1:12" ht="24" customHeight="1">
      <c r="A3" s="186" t="s">
        <v>2</v>
      </c>
      <c r="B3" s="196" t="s">
        <v>3</v>
      </c>
      <c r="C3" s="196"/>
      <c r="D3" s="196"/>
      <c r="E3" s="196"/>
      <c r="F3" s="196"/>
      <c r="G3" s="196"/>
      <c r="H3" s="196"/>
      <c r="I3" s="196"/>
      <c r="J3" s="196"/>
      <c r="K3" s="70" t="s">
        <v>4</v>
      </c>
      <c r="L3" s="70" t="s">
        <v>5</v>
      </c>
    </row>
    <row r="4" spans="1:12" s="67" customFormat="1" ht="24.95" customHeight="1">
      <c r="A4" s="69" t="s">
        <v>6</v>
      </c>
      <c r="B4" s="197" t="s">
        <v>7</v>
      </c>
      <c r="C4" s="197"/>
      <c r="D4" s="197"/>
      <c r="E4" s="197"/>
      <c r="F4" s="197"/>
      <c r="G4" s="197"/>
      <c r="H4" s="197"/>
      <c r="I4" s="197"/>
      <c r="J4" s="197"/>
      <c r="K4" s="69" t="s">
        <v>304</v>
      </c>
      <c r="L4" s="69"/>
    </row>
    <row r="5" spans="1:12" s="67" customFormat="1" ht="24.95" customHeight="1">
      <c r="A5" s="70" t="s">
        <v>8</v>
      </c>
      <c r="B5" s="198" t="s">
        <v>9</v>
      </c>
      <c r="C5" s="198"/>
      <c r="D5" s="198"/>
      <c r="E5" s="198"/>
      <c r="F5" s="198"/>
      <c r="G5" s="198"/>
      <c r="H5" s="198"/>
      <c r="I5" s="198"/>
      <c r="J5" s="198"/>
      <c r="K5" s="70" t="s">
        <v>304</v>
      </c>
      <c r="L5" s="70"/>
    </row>
    <row r="6" spans="1:12" s="67" customFormat="1" ht="24.95" customHeight="1">
      <c r="A6" s="70" t="s">
        <v>10</v>
      </c>
      <c r="B6" s="198" t="s">
        <v>11</v>
      </c>
      <c r="C6" s="198"/>
      <c r="D6" s="198"/>
      <c r="E6" s="198"/>
      <c r="F6" s="198"/>
      <c r="G6" s="198"/>
      <c r="H6" s="198"/>
      <c r="I6" s="198"/>
      <c r="J6" s="198"/>
      <c r="K6" s="70" t="s">
        <v>304</v>
      </c>
      <c r="L6" s="70"/>
    </row>
    <row r="7" spans="1:12" s="67" customFormat="1" ht="24.95" customHeight="1">
      <c r="A7" s="70" t="s">
        <v>12</v>
      </c>
      <c r="B7" s="198" t="s">
        <v>13</v>
      </c>
      <c r="C7" s="198"/>
      <c r="D7" s="198"/>
      <c r="E7" s="198"/>
      <c r="F7" s="198"/>
      <c r="G7" s="198"/>
      <c r="H7" s="198"/>
      <c r="I7" s="198"/>
      <c r="J7" s="198"/>
      <c r="K7" s="70" t="s">
        <v>304</v>
      </c>
      <c r="L7" s="70"/>
    </row>
    <row r="8" spans="1:12" s="67" customFormat="1" ht="24.95" customHeight="1">
      <c r="A8" s="70" t="s">
        <v>14</v>
      </c>
      <c r="B8" s="198" t="s">
        <v>15</v>
      </c>
      <c r="C8" s="198"/>
      <c r="D8" s="198"/>
      <c r="E8" s="198"/>
      <c r="F8" s="198"/>
      <c r="G8" s="198"/>
      <c r="H8" s="198"/>
      <c r="I8" s="198"/>
      <c r="J8" s="198"/>
      <c r="K8" s="70" t="s">
        <v>304</v>
      </c>
      <c r="L8" s="70"/>
    </row>
    <row r="9" spans="1:12" s="67" customFormat="1" ht="24.95" customHeight="1">
      <c r="A9" s="70" t="s">
        <v>16</v>
      </c>
      <c r="B9" s="198" t="s">
        <v>17</v>
      </c>
      <c r="C9" s="198"/>
      <c r="D9" s="198"/>
      <c r="E9" s="198"/>
      <c r="F9" s="198"/>
      <c r="G9" s="198"/>
      <c r="H9" s="198"/>
      <c r="I9" s="198"/>
      <c r="J9" s="198"/>
      <c r="K9" s="70" t="s">
        <v>304</v>
      </c>
      <c r="L9" s="70"/>
    </row>
    <row r="10" spans="1:12" s="67" customFormat="1" ht="24.95" customHeight="1">
      <c r="A10" s="70" t="s">
        <v>18</v>
      </c>
      <c r="B10" s="198" t="s">
        <v>19</v>
      </c>
      <c r="C10" s="198"/>
      <c r="D10" s="198"/>
      <c r="E10" s="198"/>
      <c r="F10" s="198"/>
      <c r="G10" s="198"/>
      <c r="H10" s="198"/>
      <c r="I10" s="198"/>
      <c r="J10" s="198"/>
      <c r="K10" s="70" t="s">
        <v>304</v>
      </c>
      <c r="L10" s="70"/>
    </row>
    <row r="11" spans="1:12" s="67" customFormat="1" ht="24.95" customHeight="1">
      <c r="A11" s="70" t="s">
        <v>20</v>
      </c>
      <c r="B11" s="198" t="s">
        <v>21</v>
      </c>
      <c r="C11" s="198"/>
      <c r="D11" s="198"/>
      <c r="E11" s="198"/>
      <c r="F11" s="198"/>
      <c r="G11" s="198"/>
      <c r="H11" s="198"/>
      <c r="I11" s="198"/>
      <c r="J11" s="198"/>
      <c r="K11" s="70" t="s">
        <v>304</v>
      </c>
      <c r="L11" s="70"/>
    </row>
    <row r="12" spans="1:12" s="67" customFormat="1" ht="24.95" customHeight="1">
      <c r="A12" s="70" t="s">
        <v>22</v>
      </c>
      <c r="B12" s="198" t="s">
        <v>23</v>
      </c>
      <c r="C12" s="198"/>
      <c r="D12" s="198"/>
      <c r="E12" s="198"/>
      <c r="F12" s="198"/>
      <c r="G12" s="198"/>
      <c r="H12" s="198"/>
      <c r="I12" s="198"/>
      <c r="J12" s="198"/>
      <c r="K12" s="70" t="s">
        <v>305</v>
      </c>
      <c r="L12" s="72" t="s">
        <v>306</v>
      </c>
    </row>
    <row r="13" spans="1:12" s="67" customFormat="1" ht="24.95" customHeight="1">
      <c r="A13" s="70" t="s">
        <v>24</v>
      </c>
      <c r="B13" s="198" t="s">
        <v>25</v>
      </c>
      <c r="C13" s="198"/>
      <c r="D13" s="198"/>
      <c r="E13" s="198"/>
      <c r="F13" s="198"/>
      <c r="G13" s="198"/>
      <c r="H13" s="198"/>
      <c r="I13" s="198"/>
      <c r="J13" s="198"/>
      <c r="K13" s="70" t="s">
        <v>304</v>
      </c>
      <c r="L13" s="70"/>
    </row>
    <row r="14" spans="1:12" s="68" customFormat="1" ht="24.95" customHeight="1">
      <c r="A14" s="71" t="s">
        <v>26</v>
      </c>
      <c r="B14" s="199" t="s">
        <v>27</v>
      </c>
      <c r="C14" s="199"/>
      <c r="D14" s="199"/>
      <c r="E14" s="199"/>
      <c r="F14" s="199"/>
      <c r="G14" s="199"/>
      <c r="H14" s="199"/>
      <c r="I14" s="199"/>
      <c r="J14" s="199"/>
      <c r="K14" s="71" t="s">
        <v>305</v>
      </c>
      <c r="L14" s="194" t="s">
        <v>598</v>
      </c>
    </row>
    <row r="15" spans="1:12" s="67" customFormat="1" ht="24.95" customHeight="1">
      <c r="A15" s="70" t="s">
        <v>29</v>
      </c>
      <c r="B15" s="198" t="s">
        <v>30</v>
      </c>
      <c r="C15" s="198"/>
      <c r="D15" s="198"/>
      <c r="E15" s="198"/>
      <c r="F15" s="198"/>
      <c r="G15" s="198"/>
      <c r="H15" s="198"/>
      <c r="I15" s="198"/>
      <c r="J15" s="198"/>
      <c r="K15" s="70" t="s">
        <v>305</v>
      </c>
      <c r="L15" s="72" t="s">
        <v>307</v>
      </c>
    </row>
    <row r="16" spans="1:12" ht="24.95" customHeight="1">
      <c r="A16" s="70" t="s">
        <v>31</v>
      </c>
      <c r="B16" s="200" t="s">
        <v>32</v>
      </c>
      <c r="C16" s="200"/>
      <c r="D16" s="200"/>
      <c r="E16" s="200"/>
      <c r="F16" s="200"/>
      <c r="G16" s="200"/>
      <c r="H16" s="200"/>
      <c r="I16" s="200"/>
      <c r="J16" s="200"/>
      <c r="K16" s="73" t="s">
        <v>304</v>
      </c>
      <c r="L16" s="72"/>
    </row>
    <row r="17" spans="1:12" ht="33.950000000000003" customHeight="1">
      <c r="A17" s="70" t="s">
        <v>33</v>
      </c>
      <c r="B17" s="198" t="s">
        <v>34</v>
      </c>
      <c r="C17" s="198"/>
      <c r="D17" s="198"/>
      <c r="E17" s="198"/>
      <c r="F17" s="198"/>
      <c r="G17" s="198"/>
      <c r="H17" s="198"/>
      <c r="I17" s="198"/>
      <c r="J17" s="198"/>
      <c r="K17" s="73" t="s">
        <v>304</v>
      </c>
      <c r="L17" s="72"/>
    </row>
    <row r="18" spans="1:12" ht="36" customHeight="1">
      <c r="A18" s="70" t="s">
        <v>35</v>
      </c>
      <c r="B18" s="198" t="s">
        <v>36</v>
      </c>
      <c r="C18" s="198"/>
      <c r="D18" s="198"/>
      <c r="E18" s="198"/>
      <c r="F18" s="198"/>
      <c r="G18" s="198"/>
      <c r="H18" s="198"/>
      <c r="I18" s="198"/>
      <c r="J18" s="198"/>
      <c r="K18" s="73" t="s">
        <v>304</v>
      </c>
      <c r="L18" s="72"/>
    </row>
    <row r="19" spans="1:12" ht="36.950000000000003" customHeight="1">
      <c r="A19" s="70" t="s">
        <v>37</v>
      </c>
      <c r="B19" s="198" t="s">
        <v>38</v>
      </c>
      <c r="C19" s="198"/>
      <c r="D19" s="198"/>
      <c r="E19" s="198"/>
      <c r="F19" s="198"/>
      <c r="G19" s="198"/>
      <c r="H19" s="198"/>
      <c r="I19" s="198"/>
      <c r="J19" s="198"/>
      <c r="K19" s="70" t="s">
        <v>305</v>
      </c>
      <c r="L19" s="72" t="s">
        <v>28</v>
      </c>
    </row>
    <row r="21" spans="1:12">
      <c r="A21" t="s">
        <v>39</v>
      </c>
    </row>
  </sheetData>
  <mergeCells count="18">
    <mergeCell ref="B17:J17"/>
    <mergeCell ref="B18:J18"/>
    <mergeCell ref="B19:J19"/>
    <mergeCell ref="B12:J12"/>
    <mergeCell ref="B13:J13"/>
    <mergeCell ref="B14:J14"/>
    <mergeCell ref="B15:J15"/>
    <mergeCell ref="B16:J16"/>
    <mergeCell ref="B7:J7"/>
    <mergeCell ref="B8:J8"/>
    <mergeCell ref="B9:J9"/>
    <mergeCell ref="B10:J10"/>
    <mergeCell ref="B11:J11"/>
    <mergeCell ref="A1:L1"/>
    <mergeCell ref="B3:J3"/>
    <mergeCell ref="B4:J4"/>
    <mergeCell ref="B5:J5"/>
    <mergeCell ref="B6:J6"/>
  </mergeCells>
  <phoneticPr fontId="0" type="noConversion"/>
  <pageMargins left="0.75" right="0.75" top="1" bottom="1" header="0.5" footer="0.5"/>
  <pageSetup paperSize="9" scale="76" fitToHeight="0" orientation="landscape" r:id="rId1"/>
  <headerFooter scaleWithDoc="0" alignWithMargins="0"/>
</worksheet>
</file>

<file path=xl/worksheets/sheet20.xml><?xml version="1.0" encoding="utf-8"?>
<worksheet xmlns="http://schemas.openxmlformats.org/spreadsheetml/2006/main" xmlns:r="http://schemas.openxmlformats.org/officeDocument/2006/relationships">
  <dimension ref="A1:E41"/>
  <sheetViews>
    <sheetView topLeftCell="A19" workbookViewId="0">
      <selection activeCell="E39" sqref="E39"/>
    </sheetView>
  </sheetViews>
  <sheetFormatPr defaultRowHeight="11.25"/>
  <cols>
    <col min="4" max="4" width="39.83203125" customWidth="1"/>
    <col min="5" max="5" width="32.5" customWidth="1"/>
  </cols>
  <sheetData>
    <row r="1" spans="1:5" ht="14.25">
      <c r="A1" s="165" t="s">
        <v>33</v>
      </c>
      <c r="B1" s="166"/>
      <c r="C1" s="166"/>
      <c r="D1" s="166"/>
      <c r="E1" s="164"/>
    </row>
    <row r="2" spans="1:5" ht="20.25">
      <c r="A2" s="265" t="s">
        <v>34</v>
      </c>
      <c r="B2" s="265"/>
      <c r="C2" s="265"/>
      <c r="D2" s="265"/>
      <c r="E2" s="265"/>
    </row>
    <row r="3" spans="1:5" ht="14.25">
      <c r="A3" s="267" t="s">
        <v>255</v>
      </c>
      <c r="B3" s="268"/>
      <c r="C3" s="268"/>
      <c r="D3" s="267" t="s">
        <v>488</v>
      </c>
      <c r="E3" s="269"/>
    </row>
    <row r="4" spans="1:5" ht="14.25">
      <c r="A4" s="258" t="s">
        <v>256</v>
      </c>
      <c r="B4" s="259"/>
      <c r="C4" s="259"/>
      <c r="D4" s="248" t="s">
        <v>427</v>
      </c>
      <c r="E4" s="248"/>
    </row>
    <row r="5" spans="1:5" ht="18" customHeight="1">
      <c r="A5" s="249" t="s">
        <v>257</v>
      </c>
      <c r="B5" s="250"/>
      <c r="C5" s="251"/>
      <c r="D5" s="168" t="s">
        <v>258</v>
      </c>
      <c r="E5" s="168">
        <v>25</v>
      </c>
    </row>
    <row r="6" spans="1:5" ht="18" customHeight="1">
      <c r="A6" s="252"/>
      <c r="B6" s="253"/>
      <c r="C6" s="254"/>
      <c r="D6" s="168" t="s">
        <v>259</v>
      </c>
      <c r="E6" s="168">
        <v>25</v>
      </c>
    </row>
    <row r="7" spans="1:5" ht="18" customHeight="1">
      <c r="A7" s="255"/>
      <c r="B7" s="256"/>
      <c r="C7" s="257"/>
      <c r="D7" s="168" t="s">
        <v>425</v>
      </c>
      <c r="E7" s="168"/>
    </row>
    <row r="8" spans="1:5" ht="14.25">
      <c r="A8" s="263" t="s">
        <v>261</v>
      </c>
      <c r="B8" s="258" t="s">
        <v>262</v>
      </c>
      <c r="C8" s="259"/>
      <c r="D8" s="259"/>
      <c r="E8" s="260"/>
    </row>
    <row r="9" spans="1:5" ht="50.25" customHeight="1">
      <c r="A9" s="264"/>
      <c r="B9" s="261" t="s">
        <v>489</v>
      </c>
      <c r="C9" s="261"/>
      <c r="D9" s="261"/>
      <c r="E9" s="261"/>
    </row>
    <row r="10" spans="1:5" ht="15" customHeight="1">
      <c r="A10" s="248" t="s">
        <v>264</v>
      </c>
      <c r="B10" s="169" t="s">
        <v>265</v>
      </c>
      <c r="C10" s="167" t="s">
        <v>266</v>
      </c>
      <c r="D10" s="167" t="s">
        <v>267</v>
      </c>
      <c r="E10" s="167" t="s">
        <v>268</v>
      </c>
    </row>
    <row r="11" spans="1:5" ht="15" customHeight="1">
      <c r="A11" s="248"/>
      <c r="B11" s="248" t="s">
        <v>269</v>
      </c>
      <c r="C11" s="248" t="s">
        <v>270</v>
      </c>
      <c r="D11" s="182" t="s">
        <v>490</v>
      </c>
      <c r="E11" s="185" t="s">
        <v>492</v>
      </c>
    </row>
    <row r="12" spans="1:5" ht="15" customHeight="1">
      <c r="A12" s="248"/>
      <c r="B12" s="263"/>
      <c r="C12" s="248"/>
      <c r="D12" s="182" t="s">
        <v>484</v>
      </c>
      <c r="E12" s="170"/>
    </row>
    <row r="13" spans="1:5" ht="15" customHeight="1">
      <c r="A13" s="248"/>
      <c r="B13" s="263"/>
      <c r="C13" s="248"/>
      <c r="D13" s="168" t="s">
        <v>273</v>
      </c>
      <c r="E13" s="170"/>
    </row>
    <row r="14" spans="1:5" ht="15" customHeight="1">
      <c r="A14" s="248"/>
      <c r="B14" s="263"/>
      <c r="C14" s="248" t="s">
        <v>274</v>
      </c>
      <c r="D14" s="182" t="s">
        <v>493</v>
      </c>
      <c r="E14" s="187">
        <v>0.95</v>
      </c>
    </row>
    <row r="15" spans="1:5" ht="15" customHeight="1">
      <c r="A15" s="248"/>
      <c r="B15" s="263"/>
      <c r="C15" s="248"/>
      <c r="D15" s="168" t="s">
        <v>272</v>
      </c>
      <c r="E15" s="170"/>
    </row>
    <row r="16" spans="1:5" ht="15" customHeight="1">
      <c r="A16" s="248"/>
      <c r="B16" s="263"/>
      <c r="C16" s="248"/>
      <c r="D16" s="168" t="s">
        <v>273</v>
      </c>
      <c r="E16" s="170"/>
    </row>
    <row r="17" spans="1:5" ht="15" customHeight="1">
      <c r="A17" s="248"/>
      <c r="B17" s="263"/>
      <c r="C17" s="248" t="s">
        <v>275</v>
      </c>
      <c r="D17" s="182" t="s">
        <v>494</v>
      </c>
      <c r="E17" s="185" t="s">
        <v>479</v>
      </c>
    </row>
    <row r="18" spans="1:5" ht="15" customHeight="1">
      <c r="A18" s="248"/>
      <c r="B18" s="263"/>
      <c r="C18" s="248"/>
      <c r="D18" s="168" t="s">
        <v>272</v>
      </c>
      <c r="E18" s="170"/>
    </row>
    <row r="19" spans="1:5" ht="15" customHeight="1">
      <c r="A19" s="248"/>
      <c r="B19" s="263"/>
      <c r="C19" s="248"/>
      <c r="D19" s="168" t="s">
        <v>273</v>
      </c>
      <c r="E19" s="170"/>
    </row>
    <row r="20" spans="1:5" ht="15" customHeight="1">
      <c r="A20" s="248"/>
      <c r="B20" s="263"/>
      <c r="C20" s="248" t="s">
        <v>276</v>
      </c>
      <c r="D20" s="182" t="s">
        <v>440</v>
      </c>
      <c r="E20" s="185" t="s">
        <v>496</v>
      </c>
    </row>
    <row r="21" spans="1:5" ht="15" customHeight="1">
      <c r="A21" s="248"/>
      <c r="B21" s="263"/>
      <c r="C21" s="248"/>
      <c r="D21" s="182" t="s">
        <v>497</v>
      </c>
      <c r="E21" s="185" t="s">
        <v>498</v>
      </c>
    </row>
    <row r="22" spans="1:5" ht="15" customHeight="1">
      <c r="A22" s="248"/>
      <c r="B22" s="263"/>
      <c r="C22" s="248"/>
      <c r="D22" s="168" t="s">
        <v>273</v>
      </c>
      <c r="E22" s="170"/>
    </row>
    <row r="23" spans="1:5" ht="15" customHeight="1">
      <c r="A23" s="248"/>
      <c r="B23" s="263"/>
      <c r="C23" s="167" t="s">
        <v>277</v>
      </c>
      <c r="D23" s="170"/>
      <c r="E23" s="167"/>
    </row>
    <row r="24" spans="1:5" ht="15" customHeight="1">
      <c r="A24" s="248"/>
      <c r="B24" s="248" t="s">
        <v>278</v>
      </c>
      <c r="C24" s="248" t="s">
        <v>279</v>
      </c>
      <c r="D24" s="182" t="s">
        <v>447</v>
      </c>
      <c r="E24" s="187"/>
    </row>
    <row r="25" spans="1:5" ht="15" customHeight="1">
      <c r="A25" s="248"/>
      <c r="B25" s="263"/>
      <c r="C25" s="248"/>
      <c r="D25" s="168" t="s">
        <v>272</v>
      </c>
      <c r="E25" s="170"/>
    </row>
    <row r="26" spans="1:5" ht="15" customHeight="1">
      <c r="A26" s="248"/>
      <c r="B26" s="263"/>
      <c r="C26" s="248"/>
      <c r="D26" s="168" t="s">
        <v>273</v>
      </c>
      <c r="E26" s="170"/>
    </row>
    <row r="27" spans="1:5" ht="15" customHeight="1">
      <c r="A27" s="248"/>
      <c r="B27" s="263"/>
      <c r="C27" s="248" t="s">
        <v>280</v>
      </c>
      <c r="D27" s="182" t="s">
        <v>499</v>
      </c>
      <c r="E27" s="187">
        <v>1</v>
      </c>
    </row>
    <row r="28" spans="1:5" ht="15" customHeight="1">
      <c r="A28" s="248"/>
      <c r="B28" s="263"/>
      <c r="C28" s="248"/>
      <c r="D28" s="168" t="s">
        <v>272</v>
      </c>
      <c r="E28" s="170"/>
    </row>
    <row r="29" spans="1:5" ht="15" customHeight="1">
      <c r="A29" s="248"/>
      <c r="B29" s="263"/>
      <c r="C29" s="248"/>
      <c r="D29" s="168" t="s">
        <v>273</v>
      </c>
      <c r="E29" s="170"/>
    </row>
    <row r="30" spans="1:5" ht="15" customHeight="1">
      <c r="A30" s="248"/>
      <c r="B30" s="263"/>
      <c r="C30" s="248" t="s">
        <v>281</v>
      </c>
      <c r="D30" s="182" t="s">
        <v>447</v>
      </c>
      <c r="E30" s="170"/>
    </row>
    <row r="31" spans="1:5" ht="15" customHeight="1">
      <c r="A31" s="248"/>
      <c r="B31" s="263"/>
      <c r="C31" s="248"/>
      <c r="D31" s="168" t="s">
        <v>272</v>
      </c>
      <c r="E31" s="170"/>
    </row>
    <row r="32" spans="1:5" ht="15" customHeight="1">
      <c r="A32" s="248"/>
      <c r="B32" s="263"/>
      <c r="C32" s="248"/>
      <c r="D32" s="168" t="s">
        <v>273</v>
      </c>
      <c r="E32" s="170"/>
    </row>
    <row r="33" spans="1:5" ht="15" customHeight="1">
      <c r="A33" s="248"/>
      <c r="B33" s="263"/>
      <c r="C33" s="248" t="s">
        <v>282</v>
      </c>
      <c r="D33" s="182" t="s">
        <v>449</v>
      </c>
      <c r="E33" s="185" t="s">
        <v>518</v>
      </c>
    </row>
    <row r="34" spans="1:5" ht="15" customHeight="1">
      <c r="A34" s="248"/>
      <c r="B34" s="263"/>
      <c r="C34" s="248"/>
      <c r="D34" s="168" t="s">
        <v>272</v>
      </c>
      <c r="E34" s="170"/>
    </row>
    <row r="35" spans="1:5" ht="15" customHeight="1">
      <c r="A35" s="248"/>
      <c r="B35" s="263"/>
      <c r="C35" s="248"/>
      <c r="D35" s="168" t="s">
        <v>273</v>
      </c>
      <c r="E35" s="170"/>
    </row>
    <row r="36" spans="1:5" ht="15" customHeight="1">
      <c r="A36" s="248"/>
      <c r="B36" s="263"/>
      <c r="C36" s="167" t="s">
        <v>277</v>
      </c>
      <c r="D36" s="170"/>
      <c r="E36" s="170"/>
    </row>
    <row r="37" spans="1:5" ht="15" customHeight="1">
      <c r="A37" s="248"/>
      <c r="B37" s="248" t="s">
        <v>283</v>
      </c>
      <c r="C37" s="248" t="s">
        <v>284</v>
      </c>
      <c r="D37" s="182" t="s">
        <v>500</v>
      </c>
      <c r="E37" s="189" t="s">
        <v>471</v>
      </c>
    </row>
    <row r="38" spans="1:5" ht="15" customHeight="1">
      <c r="A38" s="248"/>
      <c r="B38" s="248"/>
      <c r="C38" s="248"/>
      <c r="D38" s="168" t="s">
        <v>272</v>
      </c>
      <c r="E38" s="167"/>
    </row>
    <row r="39" spans="1:5" ht="15" customHeight="1">
      <c r="A39" s="248"/>
      <c r="B39" s="248"/>
      <c r="C39" s="248"/>
      <c r="D39" s="168" t="s">
        <v>273</v>
      </c>
      <c r="E39" s="167"/>
    </row>
    <row r="40" spans="1:5" ht="15" customHeight="1">
      <c r="A40" s="248"/>
      <c r="B40" s="248"/>
      <c r="C40" s="167" t="s">
        <v>277</v>
      </c>
      <c r="D40" s="170"/>
      <c r="E40" s="167"/>
    </row>
    <row r="41" spans="1:5" ht="12">
      <c r="A41" s="262" t="s">
        <v>285</v>
      </c>
      <c r="B41" s="262"/>
      <c r="C41" s="262"/>
      <c r="D41" s="262"/>
      <c r="E41" s="262"/>
    </row>
  </sheetData>
  <mergeCells count="23">
    <mergeCell ref="C30:C32"/>
    <mergeCell ref="C33:C35"/>
    <mergeCell ref="A2:E2"/>
    <mergeCell ref="A3:C3"/>
    <mergeCell ref="D3:E3"/>
    <mergeCell ref="A4:C4"/>
    <mergeCell ref="D4:E4"/>
    <mergeCell ref="C37:C39"/>
    <mergeCell ref="A5:C7"/>
    <mergeCell ref="B8:E8"/>
    <mergeCell ref="B9:E9"/>
    <mergeCell ref="A41:E41"/>
    <mergeCell ref="A8:A9"/>
    <mergeCell ref="A10:A40"/>
    <mergeCell ref="B11:B23"/>
    <mergeCell ref="B24:B36"/>
    <mergeCell ref="B37:B40"/>
    <mergeCell ref="C11:C13"/>
    <mergeCell ref="C14:C16"/>
    <mergeCell ref="C17:C19"/>
    <mergeCell ref="C20:C22"/>
    <mergeCell ref="C24:C26"/>
    <mergeCell ref="C27:C29"/>
  </mergeCells>
  <phoneticPr fontId="18" type="noConversion"/>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dimension ref="A1:E41"/>
  <sheetViews>
    <sheetView topLeftCell="A10" workbookViewId="0">
      <selection activeCell="E37" sqref="E37"/>
    </sheetView>
  </sheetViews>
  <sheetFormatPr defaultRowHeight="11.25"/>
  <cols>
    <col min="1" max="2" width="6.5" customWidth="1"/>
    <col min="3" max="3" width="11.5" customWidth="1"/>
    <col min="4" max="4" width="40.1640625" customWidth="1"/>
    <col min="5" max="5" width="30.6640625" customWidth="1"/>
  </cols>
  <sheetData>
    <row r="1" spans="1:5" ht="14.25">
      <c r="A1" s="172" t="s">
        <v>33</v>
      </c>
      <c r="B1" s="173"/>
      <c r="C1" s="173"/>
      <c r="D1" s="173"/>
      <c r="E1" s="171"/>
    </row>
    <row r="2" spans="1:5" ht="20.25">
      <c r="A2" s="265" t="s">
        <v>34</v>
      </c>
      <c r="B2" s="265"/>
      <c r="C2" s="265"/>
      <c r="D2" s="265"/>
      <c r="E2" s="265"/>
    </row>
    <row r="3" spans="1:5" ht="14.25">
      <c r="A3" s="267" t="s">
        <v>255</v>
      </c>
      <c r="B3" s="268"/>
      <c r="C3" s="268"/>
      <c r="D3" s="267" t="s">
        <v>502</v>
      </c>
      <c r="E3" s="269"/>
    </row>
    <row r="4" spans="1:5" ht="14.25">
      <c r="A4" s="258" t="s">
        <v>256</v>
      </c>
      <c r="B4" s="259"/>
      <c r="C4" s="259"/>
      <c r="D4" s="248" t="s">
        <v>427</v>
      </c>
      <c r="E4" s="248"/>
    </row>
    <row r="5" spans="1:5" ht="16.5" customHeight="1">
      <c r="A5" s="249" t="s">
        <v>257</v>
      </c>
      <c r="B5" s="250"/>
      <c r="C5" s="251"/>
      <c r="D5" s="175" t="s">
        <v>258</v>
      </c>
      <c r="E5" s="175">
        <v>48</v>
      </c>
    </row>
    <row r="6" spans="1:5" ht="16.5" customHeight="1">
      <c r="A6" s="252"/>
      <c r="B6" s="253"/>
      <c r="C6" s="254"/>
      <c r="D6" s="175" t="s">
        <v>259</v>
      </c>
      <c r="E6" s="175">
        <v>48</v>
      </c>
    </row>
    <row r="7" spans="1:5" ht="16.5" customHeight="1">
      <c r="A7" s="255"/>
      <c r="B7" s="256"/>
      <c r="C7" s="257"/>
      <c r="D7" s="175" t="s">
        <v>425</v>
      </c>
      <c r="E7" s="175"/>
    </row>
    <row r="8" spans="1:5" ht="14.25">
      <c r="A8" s="263" t="s">
        <v>261</v>
      </c>
      <c r="B8" s="258" t="s">
        <v>262</v>
      </c>
      <c r="C8" s="259"/>
      <c r="D8" s="259"/>
      <c r="E8" s="260"/>
    </row>
    <row r="9" spans="1:5" ht="43.5" customHeight="1">
      <c r="A9" s="264"/>
      <c r="B9" s="261" t="s">
        <v>503</v>
      </c>
      <c r="C9" s="261"/>
      <c r="D9" s="261"/>
      <c r="E9" s="261"/>
    </row>
    <row r="10" spans="1:5" ht="17.25" customHeight="1">
      <c r="A10" s="248" t="s">
        <v>264</v>
      </c>
      <c r="B10" s="176" t="s">
        <v>265</v>
      </c>
      <c r="C10" s="174" t="s">
        <v>266</v>
      </c>
      <c r="D10" s="174" t="s">
        <v>267</v>
      </c>
      <c r="E10" s="174" t="s">
        <v>268</v>
      </c>
    </row>
    <row r="11" spans="1:5" ht="17.25" customHeight="1">
      <c r="A11" s="248"/>
      <c r="B11" s="248" t="s">
        <v>269</v>
      </c>
      <c r="C11" s="248" t="s">
        <v>270</v>
      </c>
      <c r="D11" s="182" t="s">
        <v>504</v>
      </c>
      <c r="E11" s="185" t="s">
        <v>506</v>
      </c>
    </row>
    <row r="12" spans="1:5" ht="17.25" customHeight="1">
      <c r="A12" s="248"/>
      <c r="B12" s="263"/>
      <c r="C12" s="248"/>
      <c r="D12" s="182" t="s">
        <v>507</v>
      </c>
      <c r="E12" s="185" t="s">
        <v>509</v>
      </c>
    </row>
    <row r="13" spans="1:5" ht="17.25" customHeight="1">
      <c r="A13" s="248"/>
      <c r="B13" s="263"/>
      <c r="C13" s="248"/>
      <c r="D13" s="175" t="s">
        <v>273</v>
      </c>
      <c r="E13" s="177"/>
    </row>
    <row r="14" spans="1:5" ht="17.25" customHeight="1">
      <c r="A14" s="248"/>
      <c r="B14" s="263"/>
      <c r="C14" s="248" t="s">
        <v>274</v>
      </c>
      <c r="D14" s="182" t="s">
        <v>464</v>
      </c>
      <c r="E14" s="187">
        <v>1</v>
      </c>
    </row>
    <row r="15" spans="1:5" ht="17.25" customHeight="1">
      <c r="A15" s="248"/>
      <c r="B15" s="263"/>
      <c r="C15" s="248"/>
      <c r="D15" s="175" t="s">
        <v>272</v>
      </c>
      <c r="E15" s="177"/>
    </row>
    <row r="16" spans="1:5" ht="17.25" customHeight="1">
      <c r="A16" s="248"/>
      <c r="B16" s="263"/>
      <c r="C16" s="248"/>
      <c r="D16" s="175" t="s">
        <v>273</v>
      </c>
      <c r="E16" s="177"/>
    </row>
    <row r="17" spans="1:5" ht="17.25" customHeight="1">
      <c r="A17" s="248"/>
      <c r="B17" s="263"/>
      <c r="C17" s="248" t="s">
        <v>275</v>
      </c>
      <c r="D17" s="182" t="s">
        <v>494</v>
      </c>
      <c r="E17" s="185" t="s">
        <v>479</v>
      </c>
    </row>
    <row r="18" spans="1:5" ht="17.25" customHeight="1">
      <c r="A18" s="248"/>
      <c r="B18" s="263"/>
      <c r="C18" s="248"/>
      <c r="D18" s="175" t="s">
        <v>272</v>
      </c>
      <c r="E18" s="177"/>
    </row>
    <row r="19" spans="1:5" ht="17.25" customHeight="1">
      <c r="A19" s="248"/>
      <c r="B19" s="263"/>
      <c r="C19" s="248"/>
      <c r="D19" s="175" t="s">
        <v>273</v>
      </c>
      <c r="E19" s="177"/>
    </row>
    <row r="20" spans="1:5" ht="17.25" customHeight="1">
      <c r="A20" s="248"/>
      <c r="B20" s="263"/>
      <c r="C20" s="248" t="s">
        <v>276</v>
      </c>
      <c r="D20" s="182" t="s">
        <v>440</v>
      </c>
      <c r="E20" s="185" t="s">
        <v>511</v>
      </c>
    </row>
    <row r="21" spans="1:5" ht="17.25" customHeight="1">
      <c r="A21" s="248"/>
      <c r="B21" s="263"/>
      <c r="C21" s="248"/>
      <c r="D21" s="182" t="s">
        <v>512</v>
      </c>
      <c r="E21" s="185" t="s">
        <v>513</v>
      </c>
    </row>
    <row r="22" spans="1:5" ht="17.25" customHeight="1">
      <c r="A22" s="248"/>
      <c r="B22" s="263"/>
      <c r="C22" s="248"/>
      <c r="D22" s="182" t="s">
        <v>514</v>
      </c>
      <c r="E22" s="185" t="s">
        <v>515</v>
      </c>
    </row>
    <row r="23" spans="1:5" ht="17.25" customHeight="1">
      <c r="A23" s="248"/>
      <c r="B23" s="263"/>
      <c r="C23" s="174" t="s">
        <v>277</v>
      </c>
      <c r="D23" s="177"/>
      <c r="E23" s="174"/>
    </row>
    <row r="24" spans="1:5" ht="17.25" customHeight="1">
      <c r="A24" s="248"/>
      <c r="B24" s="248" t="s">
        <v>278</v>
      </c>
      <c r="C24" s="248" t="s">
        <v>279</v>
      </c>
      <c r="D24" s="175" t="s">
        <v>271</v>
      </c>
      <c r="E24" s="177"/>
    </row>
    <row r="25" spans="1:5" ht="17.25" customHeight="1">
      <c r="A25" s="248"/>
      <c r="B25" s="263"/>
      <c r="C25" s="248"/>
      <c r="D25" s="175" t="s">
        <v>272</v>
      </c>
      <c r="E25" s="177"/>
    </row>
    <row r="26" spans="1:5" ht="17.25" customHeight="1">
      <c r="A26" s="248"/>
      <c r="B26" s="263"/>
      <c r="C26" s="248"/>
      <c r="D26" s="175" t="s">
        <v>273</v>
      </c>
      <c r="E26" s="177"/>
    </row>
    <row r="27" spans="1:5" ht="17.25" customHeight="1">
      <c r="A27" s="248"/>
      <c r="B27" s="263"/>
      <c r="C27" s="248" t="s">
        <v>280</v>
      </c>
      <c r="D27" s="182" t="s">
        <v>516</v>
      </c>
      <c r="E27" s="187">
        <v>1</v>
      </c>
    </row>
    <row r="28" spans="1:5" ht="17.25" customHeight="1">
      <c r="A28" s="248"/>
      <c r="B28" s="263"/>
      <c r="C28" s="248"/>
      <c r="D28" s="182" t="s">
        <v>517</v>
      </c>
      <c r="E28" s="177"/>
    </row>
    <row r="29" spans="1:5" ht="17.25" customHeight="1">
      <c r="A29" s="248"/>
      <c r="B29" s="263"/>
      <c r="C29" s="248"/>
      <c r="D29" s="175" t="s">
        <v>273</v>
      </c>
      <c r="E29" s="177"/>
    </row>
    <row r="30" spans="1:5" ht="17.25" customHeight="1">
      <c r="A30" s="248"/>
      <c r="B30" s="263"/>
      <c r="C30" s="248" t="s">
        <v>281</v>
      </c>
      <c r="D30" s="175" t="s">
        <v>271</v>
      </c>
      <c r="E30" s="177"/>
    </row>
    <row r="31" spans="1:5" ht="17.25" customHeight="1">
      <c r="A31" s="248"/>
      <c r="B31" s="263"/>
      <c r="C31" s="248"/>
      <c r="D31" s="175" t="s">
        <v>272</v>
      </c>
      <c r="E31" s="177"/>
    </row>
    <row r="32" spans="1:5" ht="17.25" customHeight="1">
      <c r="A32" s="248"/>
      <c r="B32" s="263"/>
      <c r="C32" s="248"/>
      <c r="D32" s="175" t="s">
        <v>273</v>
      </c>
      <c r="E32" s="177"/>
    </row>
    <row r="33" spans="1:5" ht="17.25" customHeight="1">
      <c r="A33" s="248"/>
      <c r="B33" s="263"/>
      <c r="C33" s="248" t="s">
        <v>282</v>
      </c>
      <c r="D33" s="182" t="s">
        <v>449</v>
      </c>
      <c r="E33" s="185" t="s">
        <v>450</v>
      </c>
    </row>
    <row r="34" spans="1:5" ht="17.25" customHeight="1">
      <c r="A34" s="248"/>
      <c r="B34" s="263"/>
      <c r="C34" s="248"/>
      <c r="D34" s="175" t="s">
        <v>272</v>
      </c>
      <c r="E34" s="177"/>
    </row>
    <row r="35" spans="1:5" ht="17.25" customHeight="1">
      <c r="A35" s="248"/>
      <c r="B35" s="263"/>
      <c r="C35" s="248"/>
      <c r="D35" s="175" t="s">
        <v>273</v>
      </c>
      <c r="E35" s="177"/>
    </row>
    <row r="36" spans="1:5" ht="17.25" customHeight="1">
      <c r="A36" s="248"/>
      <c r="B36" s="263"/>
      <c r="C36" s="174" t="s">
        <v>277</v>
      </c>
      <c r="D36" s="177"/>
      <c r="E36" s="177"/>
    </row>
    <row r="37" spans="1:5" ht="17.25" customHeight="1">
      <c r="A37" s="248"/>
      <c r="B37" s="248" t="s">
        <v>283</v>
      </c>
      <c r="C37" s="248" t="s">
        <v>284</v>
      </c>
      <c r="D37" s="182" t="s">
        <v>500</v>
      </c>
      <c r="E37" s="183" t="s">
        <v>471</v>
      </c>
    </row>
    <row r="38" spans="1:5" ht="17.25" customHeight="1">
      <c r="A38" s="248"/>
      <c r="B38" s="248"/>
      <c r="C38" s="248"/>
      <c r="D38" s="175" t="s">
        <v>272</v>
      </c>
      <c r="E38" s="174"/>
    </row>
    <row r="39" spans="1:5" ht="17.25" customHeight="1">
      <c r="A39" s="248"/>
      <c r="B39" s="248"/>
      <c r="C39" s="248"/>
      <c r="D39" s="175" t="s">
        <v>273</v>
      </c>
      <c r="E39" s="174"/>
    </row>
    <row r="40" spans="1:5" ht="17.25" customHeight="1">
      <c r="A40" s="248"/>
      <c r="B40" s="248"/>
      <c r="C40" s="174" t="s">
        <v>277</v>
      </c>
      <c r="D40" s="177"/>
      <c r="E40" s="174"/>
    </row>
    <row r="41" spans="1:5" ht="12">
      <c r="A41" s="262" t="s">
        <v>285</v>
      </c>
      <c r="B41" s="262"/>
      <c r="C41" s="262"/>
      <c r="D41" s="262"/>
      <c r="E41" s="262"/>
    </row>
  </sheetData>
  <mergeCells count="23">
    <mergeCell ref="C30:C32"/>
    <mergeCell ref="C33:C35"/>
    <mergeCell ref="A2:E2"/>
    <mergeCell ref="A3:C3"/>
    <mergeCell ref="D3:E3"/>
    <mergeCell ref="A4:C4"/>
    <mergeCell ref="D4:E4"/>
    <mergeCell ref="C37:C39"/>
    <mergeCell ref="A5:C7"/>
    <mergeCell ref="B8:E8"/>
    <mergeCell ref="B9:E9"/>
    <mergeCell ref="A41:E41"/>
    <mergeCell ref="A8:A9"/>
    <mergeCell ref="A10:A40"/>
    <mergeCell ref="B11:B23"/>
    <mergeCell ref="B24:B36"/>
    <mergeCell ref="B37:B40"/>
    <mergeCell ref="C11:C13"/>
    <mergeCell ref="C14:C16"/>
    <mergeCell ref="C17:C19"/>
    <mergeCell ref="C20:C22"/>
    <mergeCell ref="C24:C26"/>
    <mergeCell ref="C27:C29"/>
  </mergeCells>
  <phoneticPr fontId="18" type="noConversion"/>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dimension ref="A1:E41"/>
  <sheetViews>
    <sheetView topLeftCell="A10" workbookViewId="0">
      <selection activeCell="E37" sqref="E37"/>
    </sheetView>
  </sheetViews>
  <sheetFormatPr defaultRowHeight="11.25"/>
  <cols>
    <col min="1" max="1" width="7" customWidth="1"/>
    <col min="2" max="2" width="7.83203125" customWidth="1"/>
    <col min="3" max="3" width="13.1640625" customWidth="1"/>
    <col min="4" max="4" width="42.6640625" customWidth="1"/>
    <col min="5" max="5" width="35.6640625" customWidth="1"/>
  </cols>
  <sheetData>
    <row r="1" spans="1:5" ht="14.25">
      <c r="A1" s="179" t="s">
        <v>33</v>
      </c>
      <c r="B1" s="180"/>
      <c r="C1" s="180"/>
      <c r="D1" s="180"/>
      <c r="E1" s="178"/>
    </row>
    <row r="2" spans="1:5" ht="20.25">
      <c r="A2" s="265" t="s">
        <v>34</v>
      </c>
      <c r="B2" s="265"/>
      <c r="C2" s="265"/>
      <c r="D2" s="265"/>
      <c r="E2" s="265"/>
    </row>
    <row r="3" spans="1:5" ht="14.25">
      <c r="A3" s="267" t="s">
        <v>255</v>
      </c>
      <c r="B3" s="268"/>
      <c r="C3" s="268"/>
      <c r="D3" s="267" t="s">
        <v>521</v>
      </c>
      <c r="E3" s="269"/>
    </row>
    <row r="4" spans="1:5" ht="14.25">
      <c r="A4" s="258" t="s">
        <v>256</v>
      </c>
      <c r="B4" s="259"/>
      <c r="C4" s="259"/>
      <c r="D4" s="248" t="s">
        <v>427</v>
      </c>
      <c r="E4" s="248"/>
    </row>
    <row r="5" spans="1:5" ht="12.75" customHeight="1">
      <c r="A5" s="249" t="s">
        <v>257</v>
      </c>
      <c r="B5" s="250"/>
      <c r="C5" s="251"/>
      <c r="D5" s="182" t="s">
        <v>258</v>
      </c>
      <c r="E5" s="182">
        <v>30</v>
      </c>
    </row>
    <row r="6" spans="1:5" ht="12.75" customHeight="1">
      <c r="A6" s="252"/>
      <c r="B6" s="253"/>
      <c r="C6" s="254"/>
      <c r="D6" s="182" t="s">
        <v>519</v>
      </c>
      <c r="E6" s="182">
        <v>30</v>
      </c>
    </row>
    <row r="7" spans="1:5" ht="12.75" customHeight="1">
      <c r="A7" s="255"/>
      <c r="B7" s="256"/>
      <c r="C7" s="257"/>
      <c r="D7" s="182" t="s">
        <v>463</v>
      </c>
      <c r="E7" s="182"/>
    </row>
    <row r="8" spans="1:5" ht="14.25">
      <c r="A8" s="263" t="s">
        <v>261</v>
      </c>
      <c r="B8" s="258" t="s">
        <v>262</v>
      </c>
      <c r="C8" s="259"/>
      <c r="D8" s="259"/>
      <c r="E8" s="260"/>
    </row>
    <row r="9" spans="1:5" ht="47.25" customHeight="1">
      <c r="A9" s="264"/>
      <c r="B9" s="261" t="s">
        <v>522</v>
      </c>
      <c r="C9" s="261"/>
      <c r="D9" s="261"/>
      <c r="E9" s="261"/>
    </row>
    <row r="10" spans="1:5" ht="25.5" customHeight="1">
      <c r="A10" s="248" t="s">
        <v>264</v>
      </c>
      <c r="B10" s="184" t="s">
        <v>265</v>
      </c>
      <c r="C10" s="181" t="s">
        <v>266</v>
      </c>
      <c r="D10" s="181" t="s">
        <v>267</v>
      </c>
      <c r="E10" s="181" t="s">
        <v>268</v>
      </c>
    </row>
    <row r="11" spans="1:5" ht="16.5" customHeight="1">
      <c r="A11" s="248"/>
      <c r="B11" s="248" t="s">
        <v>269</v>
      </c>
      <c r="C11" s="248" t="s">
        <v>270</v>
      </c>
      <c r="D11" s="182" t="s">
        <v>523</v>
      </c>
      <c r="E11" s="185" t="s">
        <v>525</v>
      </c>
    </row>
    <row r="12" spans="1:5" ht="16.5" customHeight="1">
      <c r="A12" s="248"/>
      <c r="B12" s="263"/>
      <c r="C12" s="248"/>
      <c r="D12" s="182" t="s">
        <v>526</v>
      </c>
      <c r="E12" s="185" t="s">
        <v>525</v>
      </c>
    </row>
    <row r="13" spans="1:5" ht="16.5" customHeight="1">
      <c r="A13" s="248"/>
      <c r="B13" s="263"/>
      <c r="C13" s="248"/>
      <c r="D13" s="182" t="s">
        <v>273</v>
      </c>
      <c r="E13" s="185"/>
    </row>
    <row r="14" spans="1:5" ht="16.5" customHeight="1">
      <c r="A14" s="248"/>
      <c r="B14" s="263"/>
      <c r="C14" s="248" t="s">
        <v>274</v>
      </c>
      <c r="D14" s="182" t="s">
        <v>527</v>
      </c>
      <c r="E14" s="187">
        <v>1</v>
      </c>
    </row>
    <row r="15" spans="1:5" ht="16.5" customHeight="1">
      <c r="A15" s="248"/>
      <c r="B15" s="263"/>
      <c r="C15" s="248"/>
      <c r="D15" s="182" t="s">
        <v>484</v>
      </c>
      <c r="E15" s="185"/>
    </row>
    <row r="16" spans="1:5" ht="16.5" customHeight="1">
      <c r="A16" s="248"/>
      <c r="B16" s="263"/>
      <c r="C16" s="248"/>
      <c r="D16" s="182" t="s">
        <v>273</v>
      </c>
      <c r="E16" s="185"/>
    </row>
    <row r="17" spans="1:5" ht="16.5" customHeight="1">
      <c r="A17" s="248"/>
      <c r="B17" s="263"/>
      <c r="C17" s="248" t="s">
        <v>275</v>
      </c>
      <c r="D17" s="182" t="s">
        <v>494</v>
      </c>
      <c r="E17" s="185" t="s">
        <v>479</v>
      </c>
    </row>
    <row r="18" spans="1:5" ht="16.5" customHeight="1">
      <c r="A18" s="248"/>
      <c r="B18" s="263"/>
      <c r="C18" s="248"/>
      <c r="D18" s="182" t="s">
        <v>272</v>
      </c>
      <c r="E18" s="185"/>
    </row>
    <row r="19" spans="1:5" ht="16.5" customHeight="1">
      <c r="A19" s="248"/>
      <c r="B19" s="263"/>
      <c r="C19" s="248"/>
      <c r="D19" s="182" t="s">
        <v>273</v>
      </c>
      <c r="E19" s="185"/>
    </row>
    <row r="20" spans="1:5" ht="16.5" customHeight="1">
      <c r="A20" s="248"/>
      <c r="B20" s="263"/>
      <c r="C20" s="248" t="s">
        <v>276</v>
      </c>
      <c r="D20" s="182" t="s">
        <v>440</v>
      </c>
      <c r="E20" s="185" t="s">
        <v>529</v>
      </c>
    </row>
    <row r="21" spans="1:5" ht="16.5" customHeight="1">
      <c r="A21" s="248"/>
      <c r="B21" s="263"/>
      <c r="C21" s="248"/>
      <c r="D21" s="182" t="s">
        <v>530</v>
      </c>
      <c r="E21" s="185" t="s">
        <v>531</v>
      </c>
    </row>
    <row r="22" spans="1:5" ht="16.5" customHeight="1">
      <c r="A22" s="248"/>
      <c r="B22" s="263"/>
      <c r="C22" s="248"/>
      <c r="D22" s="182" t="s">
        <v>532</v>
      </c>
      <c r="E22" s="185" t="s">
        <v>444</v>
      </c>
    </row>
    <row r="23" spans="1:5" ht="16.5" customHeight="1">
      <c r="A23" s="248"/>
      <c r="B23" s="263"/>
      <c r="C23" s="181" t="s">
        <v>277</v>
      </c>
      <c r="D23" s="185"/>
      <c r="E23" s="181"/>
    </row>
    <row r="24" spans="1:5" ht="16.5" customHeight="1">
      <c r="A24" s="248"/>
      <c r="B24" s="248" t="s">
        <v>278</v>
      </c>
      <c r="C24" s="248" t="s">
        <v>279</v>
      </c>
      <c r="D24" s="182" t="s">
        <v>271</v>
      </c>
      <c r="E24" s="185"/>
    </row>
    <row r="25" spans="1:5" ht="16.5" customHeight="1">
      <c r="A25" s="248"/>
      <c r="B25" s="263"/>
      <c r="C25" s="248"/>
      <c r="D25" s="182" t="s">
        <v>272</v>
      </c>
      <c r="E25" s="185"/>
    </row>
    <row r="26" spans="1:5" ht="16.5" customHeight="1">
      <c r="A26" s="248"/>
      <c r="B26" s="263"/>
      <c r="C26" s="248"/>
      <c r="D26" s="182" t="s">
        <v>273</v>
      </c>
      <c r="E26" s="185"/>
    </row>
    <row r="27" spans="1:5" ht="16.5" customHeight="1">
      <c r="A27" s="248"/>
      <c r="B27" s="263"/>
      <c r="C27" s="248" t="s">
        <v>280</v>
      </c>
      <c r="D27" s="182" t="s">
        <v>533</v>
      </c>
      <c r="E27" s="187">
        <v>1</v>
      </c>
    </row>
    <row r="28" spans="1:5" ht="16.5" customHeight="1">
      <c r="A28" s="248"/>
      <c r="B28" s="263"/>
      <c r="C28" s="248"/>
      <c r="D28" s="182" t="s">
        <v>272</v>
      </c>
      <c r="E28" s="185"/>
    </row>
    <row r="29" spans="1:5" ht="16.5" customHeight="1">
      <c r="A29" s="248"/>
      <c r="B29" s="263"/>
      <c r="C29" s="248"/>
      <c r="D29" s="182" t="s">
        <v>273</v>
      </c>
      <c r="E29" s="185"/>
    </row>
    <row r="30" spans="1:5" ht="16.5" customHeight="1">
      <c r="A30" s="248"/>
      <c r="B30" s="263"/>
      <c r="C30" s="248" t="s">
        <v>281</v>
      </c>
      <c r="D30" s="182" t="s">
        <v>271</v>
      </c>
      <c r="E30" s="185"/>
    </row>
    <row r="31" spans="1:5" ht="16.5" customHeight="1">
      <c r="A31" s="248"/>
      <c r="B31" s="263"/>
      <c r="C31" s="248"/>
      <c r="D31" s="182" t="s">
        <v>272</v>
      </c>
      <c r="E31" s="185"/>
    </row>
    <row r="32" spans="1:5" ht="16.5" customHeight="1">
      <c r="A32" s="248"/>
      <c r="B32" s="263"/>
      <c r="C32" s="248"/>
      <c r="D32" s="182" t="s">
        <v>273</v>
      </c>
      <c r="E32" s="185"/>
    </row>
    <row r="33" spans="1:5" ht="16.5" customHeight="1">
      <c r="A33" s="248"/>
      <c r="B33" s="263"/>
      <c r="C33" s="248" t="s">
        <v>282</v>
      </c>
      <c r="D33" s="182" t="s">
        <v>449</v>
      </c>
      <c r="E33" s="185" t="s">
        <v>450</v>
      </c>
    </row>
    <row r="34" spans="1:5" ht="16.5" customHeight="1">
      <c r="A34" s="248"/>
      <c r="B34" s="263"/>
      <c r="C34" s="248"/>
      <c r="D34" s="182" t="s">
        <v>272</v>
      </c>
      <c r="E34" s="185"/>
    </row>
    <row r="35" spans="1:5" ht="16.5" customHeight="1">
      <c r="A35" s="248"/>
      <c r="B35" s="263"/>
      <c r="C35" s="248"/>
      <c r="D35" s="182" t="s">
        <v>273</v>
      </c>
      <c r="E35" s="185"/>
    </row>
    <row r="36" spans="1:5" ht="16.5" customHeight="1">
      <c r="A36" s="248"/>
      <c r="B36" s="263"/>
      <c r="C36" s="181" t="s">
        <v>277</v>
      </c>
      <c r="D36" s="185"/>
      <c r="E36" s="185"/>
    </row>
    <row r="37" spans="1:5" ht="16.5" customHeight="1">
      <c r="A37" s="248"/>
      <c r="B37" s="248" t="s">
        <v>283</v>
      </c>
      <c r="C37" s="248" t="s">
        <v>284</v>
      </c>
      <c r="D37" s="182" t="s">
        <v>486</v>
      </c>
      <c r="E37" s="183" t="s">
        <v>471</v>
      </c>
    </row>
    <row r="38" spans="1:5" ht="16.5" customHeight="1">
      <c r="A38" s="248"/>
      <c r="B38" s="248"/>
      <c r="C38" s="248"/>
      <c r="D38" s="182" t="s">
        <v>272</v>
      </c>
      <c r="E38" s="181"/>
    </row>
    <row r="39" spans="1:5" ht="16.5" customHeight="1">
      <c r="A39" s="248"/>
      <c r="B39" s="248"/>
      <c r="C39" s="248"/>
      <c r="D39" s="182" t="s">
        <v>273</v>
      </c>
      <c r="E39" s="181"/>
    </row>
    <row r="40" spans="1:5" ht="16.5" customHeight="1">
      <c r="A40" s="248"/>
      <c r="B40" s="248"/>
      <c r="C40" s="181" t="s">
        <v>277</v>
      </c>
      <c r="D40" s="185"/>
      <c r="E40" s="181"/>
    </row>
    <row r="41" spans="1:5" ht="12">
      <c r="A41" s="262" t="s">
        <v>285</v>
      </c>
      <c r="B41" s="262"/>
      <c r="C41" s="262"/>
      <c r="D41" s="262"/>
      <c r="E41" s="262"/>
    </row>
  </sheetData>
  <mergeCells count="23">
    <mergeCell ref="C30:C32"/>
    <mergeCell ref="C33:C35"/>
    <mergeCell ref="A2:E2"/>
    <mergeCell ref="A3:C3"/>
    <mergeCell ref="D3:E3"/>
    <mergeCell ref="A4:C4"/>
    <mergeCell ref="D4:E4"/>
    <mergeCell ref="C37:C39"/>
    <mergeCell ref="A5:C7"/>
    <mergeCell ref="B8:E8"/>
    <mergeCell ref="B9:E9"/>
    <mergeCell ref="A41:E41"/>
    <mergeCell ref="A8:A9"/>
    <mergeCell ref="A10:A40"/>
    <mergeCell ref="B11:B23"/>
    <mergeCell ref="B24:B36"/>
    <mergeCell ref="B37:B40"/>
    <mergeCell ref="C11:C13"/>
    <mergeCell ref="C14:C16"/>
    <mergeCell ref="C17:C19"/>
    <mergeCell ref="C20:C22"/>
    <mergeCell ref="C24:C26"/>
    <mergeCell ref="C27:C29"/>
  </mergeCells>
  <phoneticPr fontId="18" type="noConversion"/>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dimension ref="A1:H62"/>
  <sheetViews>
    <sheetView showGridLines="0" showRowColHeaders="0" zoomScaleNormal="100" workbookViewId="0">
      <selection activeCell="N17" sqref="N17:N19"/>
    </sheetView>
  </sheetViews>
  <sheetFormatPr defaultColWidth="12" defaultRowHeight="14.25"/>
  <cols>
    <col min="1" max="1" width="7.33203125" style="1" customWidth="1"/>
    <col min="2" max="2" width="6.33203125" style="1" customWidth="1"/>
    <col min="3" max="3" width="13" style="1" customWidth="1"/>
    <col min="4" max="4" width="4.6640625" style="1" hidden="1" customWidth="1"/>
    <col min="5" max="5" width="25.1640625" style="1" customWidth="1"/>
    <col min="6" max="6" width="13.6640625" style="1" customWidth="1"/>
    <col min="7" max="7" width="11.33203125" style="1" customWidth="1"/>
    <col min="8" max="8" width="9.83203125" style="1" customWidth="1"/>
    <col min="9" max="16384" width="12" style="1"/>
  </cols>
  <sheetData>
    <row r="1" spans="1:8" s="12" customFormat="1" ht="16.5" customHeight="1">
      <c r="A1" s="2" t="s">
        <v>35</v>
      </c>
      <c r="B1" s="13"/>
      <c r="C1" s="13"/>
      <c r="D1" s="13"/>
    </row>
    <row r="2" spans="1:8" ht="19.5" customHeight="1">
      <c r="A2" s="265" t="s">
        <v>537</v>
      </c>
      <c r="B2" s="265"/>
      <c r="C2" s="265"/>
      <c r="D2" s="265"/>
      <c r="E2" s="265"/>
      <c r="F2" s="265"/>
      <c r="G2" s="265"/>
      <c r="H2" s="265"/>
    </row>
    <row r="3" spans="1:8" ht="15" customHeight="1">
      <c r="A3" s="266" t="s">
        <v>538</v>
      </c>
      <c r="B3" s="266"/>
      <c r="C3" s="266"/>
      <c r="D3" s="266"/>
      <c r="E3" s="266"/>
      <c r="F3" s="266"/>
      <c r="G3" s="266"/>
      <c r="H3" s="266"/>
    </row>
    <row r="4" spans="1:8" ht="12.75" customHeight="1">
      <c r="A4" s="270" t="s">
        <v>286</v>
      </c>
      <c r="B4" s="271"/>
      <c r="C4" s="272"/>
      <c r="D4" s="273" t="s">
        <v>534</v>
      </c>
      <c r="E4" s="274"/>
      <c r="F4" s="274"/>
      <c r="G4" s="274"/>
      <c r="H4" s="275"/>
    </row>
    <row r="5" spans="1:8" ht="14.25" customHeight="1">
      <c r="A5" s="284" t="s">
        <v>287</v>
      </c>
      <c r="B5" s="287" t="s">
        <v>288</v>
      </c>
      <c r="C5" s="288"/>
      <c r="D5" s="287" t="s">
        <v>289</v>
      </c>
      <c r="E5" s="288"/>
      <c r="F5" s="270" t="s">
        <v>290</v>
      </c>
      <c r="G5" s="271"/>
      <c r="H5" s="272"/>
    </row>
    <row r="6" spans="1:8" ht="12.75" customHeight="1">
      <c r="A6" s="285"/>
      <c r="B6" s="291"/>
      <c r="C6" s="292"/>
      <c r="D6" s="291"/>
      <c r="E6" s="292"/>
      <c r="F6" s="190" t="s">
        <v>291</v>
      </c>
      <c r="G6" s="190" t="s">
        <v>292</v>
      </c>
      <c r="H6" s="190" t="s">
        <v>293</v>
      </c>
    </row>
    <row r="7" spans="1:8" ht="12.75" customHeight="1">
      <c r="A7" s="285"/>
      <c r="B7" s="270" t="s">
        <v>294</v>
      </c>
      <c r="C7" s="272"/>
      <c r="D7" s="273" t="s">
        <v>535</v>
      </c>
      <c r="E7" s="275"/>
      <c r="F7" s="192">
        <v>17.43</v>
      </c>
      <c r="G7" s="192">
        <v>17.43</v>
      </c>
      <c r="H7" s="192"/>
    </row>
    <row r="8" spans="1:8" ht="12.75" customHeight="1">
      <c r="A8" s="285"/>
      <c r="B8" s="270" t="s">
        <v>295</v>
      </c>
      <c r="C8" s="272"/>
      <c r="D8" s="273" t="s">
        <v>536</v>
      </c>
      <c r="E8" s="275"/>
      <c r="F8" s="193">
        <v>279</v>
      </c>
      <c r="G8" s="192">
        <v>279</v>
      </c>
      <c r="H8" s="192"/>
    </row>
    <row r="9" spans="1:8" ht="12.75" customHeight="1">
      <c r="A9" s="286"/>
      <c r="B9" s="270" t="s">
        <v>296</v>
      </c>
      <c r="C9" s="271"/>
      <c r="D9" s="271"/>
      <c r="E9" s="272"/>
      <c r="F9" s="192">
        <v>296.43</v>
      </c>
      <c r="G9" s="192">
        <v>296.43</v>
      </c>
      <c r="H9" s="192">
        <v>0</v>
      </c>
    </row>
    <row r="10" spans="1:8" ht="22.5" customHeight="1">
      <c r="A10" s="190" t="s">
        <v>578</v>
      </c>
      <c r="B10" s="314" t="s">
        <v>577</v>
      </c>
      <c r="C10" s="315"/>
      <c r="D10" s="315"/>
      <c r="E10" s="315"/>
      <c r="F10" s="315"/>
      <c r="G10" s="315"/>
      <c r="H10" s="316"/>
    </row>
    <row r="11" spans="1:8" ht="15" customHeight="1">
      <c r="A11" s="284" t="s">
        <v>297</v>
      </c>
      <c r="B11" s="190" t="s">
        <v>298</v>
      </c>
      <c r="C11" s="270" t="s">
        <v>266</v>
      </c>
      <c r="D11" s="272"/>
      <c r="E11" s="270" t="s">
        <v>267</v>
      </c>
      <c r="F11" s="272"/>
      <c r="G11" s="270" t="s">
        <v>268</v>
      </c>
      <c r="H11" s="272"/>
    </row>
    <row r="12" spans="1:8" s="191" customFormat="1" ht="10.5" customHeight="1">
      <c r="A12" s="285"/>
      <c r="B12" s="284" t="s">
        <v>299</v>
      </c>
      <c r="C12" s="287" t="s">
        <v>270</v>
      </c>
      <c r="D12" s="288"/>
      <c r="E12" s="278" t="s">
        <v>539</v>
      </c>
      <c r="F12" s="279"/>
      <c r="G12" s="278" t="s">
        <v>540</v>
      </c>
      <c r="H12" s="279"/>
    </row>
    <row r="13" spans="1:8" s="191" customFormat="1" ht="10.5" customHeight="1">
      <c r="A13" s="285"/>
      <c r="B13" s="285"/>
      <c r="C13" s="289"/>
      <c r="D13" s="290"/>
      <c r="E13" s="278" t="s">
        <v>541</v>
      </c>
      <c r="F13" s="279"/>
      <c r="G13" s="282" t="s">
        <v>542</v>
      </c>
      <c r="H13" s="283"/>
    </row>
    <row r="14" spans="1:8" s="191" customFormat="1" ht="10.5" customHeight="1">
      <c r="A14" s="285"/>
      <c r="B14" s="285"/>
      <c r="C14" s="289"/>
      <c r="D14" s="290"/>
      <c r="E14" s="282" t="s">
        <v>543</v>
      </c>
      <c r="F14" s="283"/>
      <c r="G14" s="282" t="s">
        <v>434</v>
      </c>
      <c r="H14" s="283"/>
    </row>
    <row r="15" spans="1:8" s="191" customFormat="1" ht="10.5" customHeight="1">
      <c r="A15" s="285"/>
      <c r="B15" s="285"/>
      <c r="C15" s="289"/>
      <c r="D15" s="290"/>
      <c r="E15" s="282" t="s">
        <v>544</v>
      </c>
      <c r="F15" s="283"/>
      <c r="G15" s="282" t="s">
        <v>431</v>
      </c>
      <c r="H15" s="283"/>
    </row>
    <row r="16" spans="1:8" s="191" customFormat="1" ht="10.5" customHeight="1">
      <c r="A16" s="285"/>
      <c r="B16" s="285"/>
      <c r="C16" s="289"/>
      <c r="D16" s="290"/>
      <c r="E16" s="282" t="s">
        <v>545</v>
      </c>
      <c r="F16" s="283"/>
      <c r="G16" s="282" t="s">
        <v>546</v>
      </c>
      <c r="H16" s="283"/>
    </row>
    <row r="17" spans="1:8" s="191" customFormat="1" ht="10.5" customHeight="1">
      <c r="A17" s="285"/>
      <c r="B17" s="285"/>
      <c r="C17" s="289"/>
      <c r="D17" s="290"/>
      <c r="E17" s="282" t="s">
        <v>547</v>
      </c>
      <c r="F17" s="283"/>
      <c r="G17" s="282" t="s">
        <v>460</v>
      </c>
      <c r="H17" s="283"/>
    </row>
    <row r="18" spans="1:8" s="191" customFormat="1" ht="10.5" customHeight="1">
      <c r="A18" s="285"/>
      <c r="B18" s="285"/>
      <c r="C18" s="289"/>
      <c r="D18" s="290"/>
      <c r="E18" s="282" t="s">
        <v>548</v>
      </c>
      <c r="F18" s="283"/>
      <c r="G18" s="282" t="s">
        <v>549</v>
      </c>
      <c r="H18" s="283"/>
    </row>
    <row r="19" spans="1:8" s="191" customFormat="1" ht="10.5" customHeight="1">
      <c r="A19" s="285"/>
      <c r="B19" s="285"/>
      <c r="C19" s="289"/>
      <c r="D19" s="290"/>
      <c r="E19" s="282" t="s">
        <v>550</v>
      </c>
      <c r="F19" s="283"/>
      <c r="G19" s="282" t="s">
        <v>491</v>
      </c>
      <c r="H19" s="283"/>
    </row>
    <row r="20" spans="1:8" s="191" customFormat="1" ht="10.5" customHeight="1">
      <c r="A20" s="285"/>
      <c r="B20" s="285"/>
      <c r="C20" s="289"/>
      <c r="D20" s="290"/>
      <c r="E20" s="282" t="s">
        <v>551</v>
      </c>
      <c r="F20" s="283"/>
      <c r="G20" s="282" t="s">
        <v>505</v>
      </c>
      <c r="H20" s="283"/>
    </row>
    <row r="21" spans="1:8" s="191" customFormat="1" ht="10.5" customHeight="1">
      <c r="A21" s="285"/>
      <c r="B21" s="285"/>
      <c r="C21" s="289"/>
      <c r="D21" s="290"/>
      <c r="E21" s="282" t="s">
        <v>552</v>
      </c>
      <c r="F21" s="283"/>
      <c r="G21" s="282" t="s">
        <v>508</v>
      </c>
      <c r="H21" s="283"/>
    </row>
    <row r="22" spans="1:8" s="191" customFormat="1" ht="10.5" customHeight="1">
      <c r="A22" s="285"/>
      <c r="B22" s="285"/>
      <c r="C22" s="289"/>
      <c r="D22" s="290"/>
      <c r="E22" s="282" t="s">
        <v>553</v>
      </c>
      <c r="F22" s="283"/>
      <c r="G22" s="282" t="s">
        <v>524</v>
      </c>
      <c r="H22" s="283"/>
    </row>
    <row r="23" spans="1:8" s="191" customFormat="1" ht="10.5" customHeight="1">
      <c r="A23" s="285"/>
      <c r="B23" s="285"/>
      <c r="C23" s="291"/>
      <c r="D23" s="292"/>
      <c r="E23" s="282" t="s">
        <v>554</v>
      </c>
      <c r="F23" s="283"/>
      <c r="G23" s="282" t="s">
        <v>524</v>
      </c>
      <c r="H23" s="283"/>
    </row>
    <row r="24" spans="1:8" s="191" customFormat="1" ht="10.5" customHeight="1">
      <c r="A24" s="285"/>
      <c r="B24" s="285"/>
      <c r="C24" s="287" t="s">
        <v>274</v>
      </c>
      <c r="D24" s="288"/>
      <c r="E24" s="278" t="s">
        <v>579</v>
      </c>
      <c r="F24" s="279"/>
      <c r="G24" s="278" t="s">
        <v>576</v>
      </c>
      <c r="H24" s="279"/>
    </row>
    <row r="25" spans="1:8" s="191" customFormat="1" ht="10.5" customHeight="1">
      <c r="A25" s="285"/>
      <c r="B25" s="285"/>
      <c r="C25" s="289"/>
      <c r="D25" s="290"/>
      <c r="E25" s="278" t="s">
        <v>581</v>
      </c>
      <c r="F25" s="279"/>
      <c r="G25" s="294">
        <v>1</v>
      </c>
      <c r="H25" s="295"/>
    </row>
    <row r="26" spans="1:8" s="191" customFormat="1" ht="10.5" customHeight="1">
      <c r="A26" s="285"/>
      <c r="B26" s="285"/>
      <c r="C26" s="289"/>
      <c r="D26" s="290"/>
      <c r="E26" s="278" t="s">
        <v>580</v>
      </c>
      <c r="F26" s="279"/>
      <c r="G26" s="294">
        <v>1</v>
      </c>
      <c r="H26" s="295"/>
    </row>
    <row r="27" spans="1:8" s="191" customFormat="1" ht="10.5" customHeight="1">
      <c r="A27" s="285"/>
      <c r="B27" s="285"/>
      <c r="C27" s="289"/>
      <c r="D27" s="290"/>
      <c r="E27" s="278" t="s">
        <v>555</v>
      </c>
      <c r="F27" s="279"/>
      <c r="G27" s="294">
        <v>1</v>
      </c>
      <c r="H27" s="295"/>
    </row>
    <row r="28" spans="1:8" s="191" customFormat="1" ht="10.5" customHeight="1">
      <c r="A28" s="285"/>
      <c r="B28" s="285"/>
      <c r="C28" s="289"/>
      <c r="D28" s="290"/>
      <c r="E28" s="278" t="s">
        <v>556</v>
      </c>
      <c r="F28" s="279"/>
      <c r="G28" s="294">
        <v>1</v>
      </c>
      <c r="H28" s="295"/>
    </row>
    <row r="29" spans="1:8" s="191" customFormat="1" ht="10.5" customHeight="1">
      <c r="A29" s="285"/>
      <c r="B29" s="285"/>
      <c r="C29" s="289"/>
      <c r="D29" s="290"/>
      <c r="E29" s="278" t="s">
        <v>557</v>
      </c>
      <c r="F29" s="279"/>
      <c r="G29" s="278" t="s">
        <v>558</v>
      </c>
      <c r="H29" s="279"/>
    </row>
    <row r="30" spans="1:8" s="191" customFormat="1" ht="10.5" customHeight="1">
      <c r="A30" s="285"/>
      <c r="B30" s="285"/>
      <c r="C30" s="291"/>
      <c r="D30" s="292"/>
      <c r="E30" s="278" t="s">
        <v>559</v>
      </c>
      <c r="F30" s="279"/>
      <c r="G30" s="294">
        <v>1</v>
      </c>
      <c r="H30" s="295"/>
    </row>
    <row r="31" spans="1:8" s="191" customFormat="1" ht="10.5" customHeight="1">
      <c r="A31" s="285"/>
      <c r="B31" s="285"/>
      <c r="C31" s="287" t="s">
        <v>275</v>
      </c>
      <c r="D31" s="288"/>
      <c r="E31" s="278" t="s">
        <v>582</v>
      </c>
      <c r="F31" s="279"/>
      <c r="G31" s="278" t="s">
        <v>560</v>
      </c>
      <c r="H31" s="279"/>
    </row>
    <row r="32" spans="1:8" s="191" customFormat="1" ht="10.5" customHeight="1">
      <c r="A32" s="285"/>
      <c r="B32" s="285"/>
      <c r="C32" s="289"/>
      <c r="D32" s="290"/>
      <c r="E32" s="278" t="s">
        <v>583</v>
      </c>
      <c r="F32" s="279"/>
      <c r="G32" s="278" t="s">
        <v>438</v>
      </c>
      <c r="H32" s="279"/>
    </row>
    <row r="33" spans="1:8" s="191" customFormat="1" ht="10.5" customHeight="1">
      <c r="A33" s="285"/>
      <c r="B33" s="285"/>
      <c r="C33" s="289"/>
      <c r="D33" s="290"/>
      <c r="E33" s="278" t="s">
        <v>561</v>
      </c>
      <c r="F33" s="279"/>
      <c r="G33" s="312">
        <v>44105</v>
      </c>
      <c r="H33" s="313"/>
    </row>
    <row r="34" spans="1:8" s="191" customFormat="1" ht="10.5" customHeight="1">
      <c r="A34" s="285"/>
      <c r="B34" s="285"/>
      <c r="C34" s="289"/>
      <c r="D34" s="290"/>
      <c r="E34" s="278" t="s">
        <v>562</v>
      </c>
      <c r="F34" s="279"/>
      <c r="G34" s="278" t="s">
        <v>478</v>
      </c>
      <c r="H34" s="279"/>
    </row>
    <row r="35" spans="1:8" s="191" customFormat="1" ht="10.5" customHeight="1">
      <c r="A35" s="285"/>
      <c r="B35" s="285"/>
      <c r="C35" s="291"/>
      <c r="D35" s="292"/>
      <c r="E35" s="278" t="s">
        <v>563</v>
      </c>
      <c r="F35" s="279"/>
      <c r="G35" s="278" t="s">
        <v>478</v>
      </c>
      <c r="H35" s="279"/>
    </row>
    <row r="36" spans="1:8" s="191" customFormat="1" ht="10.5" customHeight="1">
      <c r="A36" s="285"/>
      <c r="B36" s="285"/>
      <c r="C36" s="287" t="s">
        <v>276</v>
      </c>
      <c r="D36" s="288"/>
      <c r="E36" s="278" t="s">
        <v>584</v>
      </c>
      <c r="F36" s="279"/>
      <c r="G36" s="278" t="s">
        <v>595</v>
      </c>
      <c r="H36" s="279"/>
    </row>
    <row r="37" spans="1:8" s="191" customFormat="1" ht="10.5" customHeight="1">
      <c r="A37" s="285"/>
      <c r="B37" s="285"/>
      <c r="C37" s="289"/>
      <c r="D37" s="290"/>
      <c r="E37" s="306" t="s">
        <v>585</v>
      </c>
      <c r="F37" s="307"/>
      <c r="G37" s="306" t="s">
        <v>564</v>
      </c>
      <c r="H37" s="307"/>
    </row>
    <row r="38" spans="1:8" s="191" customFormat="1" ht="10.5" customHeight="1">
      <c r="A38" s="285"/>
      <c r="B38" s="285"/>
      <c r="C38" s="289"/>
      <c r="D38" s="290"/>
      <c r="E38" s="296" t="s">
        <v>596</v>
      </c>
      <c r="F38" s="297"/>
      <c r="G38" s="298" t="s">
        <v>441</v>
      </c>
      <c r="H38" s="299"/>
    </row>
    <row r="39" spans="1:8" s="191" customFormat="1" ht="10.5" customHeight="1">
      <c r="A39" s="285"/>
      <c r="B39" s="285"/>
      <c r="C39" s="289"/>
      <c r="D39" s="290"/>
      <c r="E39" s="304" t="s">
        <v>501</v>
      </c>
      <c r="F39" s="305"/>
      <c r="G39" s="300" t="s">
        <v>510</v>
      </c>
      <c r="H39" s="301"/>
    </row>
    <row r="40" spans="1:8" s="191" customFormat="1" ht="10.5" customHeight="1">
      <c r="A40" s="285"/>
      <c r="B40" s="285"/>
      <c r="C40" s="289"/>
      <c r="D40" s="290"/>
      <c r="E40" s="302" t="s">
        <v>565</v>
      </c>
      <c r="F40" s="303"/>
      <c r="G40" s="300" t="s">
        <v>495</v>
      </c>
      <c r="H40" s="301"/>
    </row>
    <row r="41" spans="1:8" s="191" customFormat="1" ht="10.5" customHeight="1">
      <c r="A41" s="285"/>
      <c r="B41" s="285"/>
      <c r="C41" s="289"/>
      <c r="D41" s="290"/>
      <c r="E41" s="302" t="s">
        <v>520</v>
      </c>
      <c r="F41" s="303"/>
      <c r="G41" s="300" t="s">
        <v>528</v>
      </c>
      <c r="H41" s="301"/>
    </row>
    <row r="42" spans="1:8" s="191" customFormat="1" ht="10.5" customHeight="1">
      <c r="A42" s="285"/>
      <c r="B42" s="285"/>
      <c r="C42" s="289"/>
      <c r="D42" s="290"/>
      <c r="E42" s="302" t="s">
        <v>452</v>
      </c>
      <c r="F42" s="303"/>
      <c r="G42" s="300" t="s">
        <v>454</v>
      </c>
      <c r="H42" s="301"/>
    </row>
    <row r="43" spans="1:8" s="191" customFormat="1" ht="10.5" customHeight="1">
      <c r="A43" s="285"/>
      <c r="B43" s="285"/>
      <c r="C43" s="289"/>
      <c r="D43" s="290"/>
      <c r="E43" s="302" t="s">
        <v>487</v>
      </c>
      <c r="F43" s="303"/>
      <c r="G43" s="300" t="s">
        <v>495</v>
      </c>
      <c r="H43" s="301"/>
    </row>
    <row r="44" spans="1:8" s="191" customFormat="1" ht="10.5" customHeight="1">
      <c r="A44" s="285"/>
      <c r="B44" s="286"/>
      <c r="C44" s="291"/>
      <c r="D44" s="292"/>
      <c r="E44" s="302" t="s">
        <v>566</v>
      </c>
      <c r="F44" s="303"/>
      <c r="G44" s="300" t="s">
        <v>480</v>
      </c>
      <c r="H44" s="301"/>
    </row>
    <row r="45" spans="1:8" s="191" customFormat="1" ht="10.5" customHeight="1">
      <c r="A45" s="285"/>
      <c r="B45" s="284" t="s">
        <v>300</v>
      </c>
      <c r="C45" s="287" t="s">
        <v>279</v>
      </c>
      <c r="D45" s="288"/>
      <c r="E45" s="278"/>
      <c r="F45" s="279"/>
      <c r="G45" s="278"/>
      <c r="H45" s="279"/>
    </row>
    <row r="46" spans="1:8" s="191" customFormat="1" ht="10.5" customHeight="1">
      <c r="A46" s="285"/>
      <c r="B46" s="285"/>
      <c r="C46" s="291"/>
      <c r="D46" s="292"/>
      <c r="E46" s="278"/>
      <c r="F46" s="279"/>
      <c r="G46" s="278"/>
      <c r="H46" s="279"/>
    </row>
    <row r="47" spans="1:8" s="191" customFormat="1" ht="10.5" customHeight="1">
      <c r="A47" s="285"/>
      <c r="B47" s="285"/>
      <c r="C47" s="287" t="s">
        <v>280</v>
      </c>
      <c r="D47" s="288"/>
      <c r="E47" s="276" t="s">
        <v>586</v>
      </c>
      <c r="F47" s="277"/>
      <c r="G47" s="310">
        <v>1</v>
      </c>
      <c r="H47" s="311"/>
    </row>
    <row r="48" spans="1:8" s="191" customFormat="1" ht="10.5" customHeight="1">
      <c r="A48" s="285"/>
      <c r="B48" s="285"/>
      <c r="C48" s="289"/>
      <c r="D48" s="290"/>
      <c r="E48" s="276" t="s">
        <v>587</v>
      </c>
      <c r="F48" s="277"/>
      <c r="G48" s="308" t="s">
        <v>567</v>
      </c>
      <c r="H48" s="309"/>
    </row>
    <row r="49" spans="1:8" s="191" customFormat="1" ht="10.5" customHeight="1">
      <c r="A49" s="285"/>
      <c r="B49" s="285"/>
      <c r="C49" s="289"/>
      <c r="D49" s="290"/>
      <c r="E49" s="276" t="s">
        <v>568</v>
      </c>
      <c r="F49" s="277"/>
      <c r="G49" s="276" t="s">
        <v>567</v>
      </c>
      <c r="H49" s="277"/>
    </row>
    <row r="50" spans="1:8" s="191" customFormat="1" ht="10.5" customHeight="1">
      <c r="A50" s="285"/>
      <c r="B50" s="285"/>
      <c r="C50" s="289"/>
      <c r="D50" s="290"/>
      <c r="E50" s="276" t="s">
        <v>588</v>
      </c>
      <c r="F50" s="277"/>
      <c r="G50" s="276" t="s">
        <v>569</v>
      </c>
      <c r="H50" s="277"/>
    </row>
    <row r="51" spans="1:8" s="191" customFormat="1" ht="10.5" customHeight="1">
      <c r="A51" s="285"/>
      <c r="B51" s="285"/>
      <c r="C51" s="289"/>
      <c r="D51" s="290"/>
      <c r="E51" s="276" t="s">
        <v>590</v>
      </c>
      <c r="F51" s="277"/>
      <c r="G51" s="276" t="s">
        <v>569</v>
      </c>
      <c r="H51" s="277"/>
    </row>
    <row r="52" spans="1:8" s="191" customFormat="1" ht="10.5" customHeight="1">
      <c r="A52" s="285"/>
      <c r="B52" s="285"/>
      <c r="C52" s="289"/>
      <c r="D52" s="290"/>
      <c r="E52" s="276" t="s">
        <v>589</v>
      </c>
      <c r="F52" s="277"/>
      <c r="G52" s="276" t="s">
        <v>569</v>
      </c>
      <c r="H52" s="277"/>
    </row>
    <row r="53" spans="1:8" s="191" customFormat="1" ht="10.5" customHeight="1">
      <c r="A53" s="285"/>
      <c r="B53" s="285"/>
      <c r="C53" s="289"/>
      <c r="D53" s="290"/>
      <c r="E53" s="276" t="s">
        <v>591</v>
      </c>
      <c r="F53" s="277"/>
      <c r="G53" s="276" t="s">
        <v>570</v>
      </c>
      <c r="H53" s="277"/>
    </row>
    <row r="54" spans="1:8" s="191" customFormat="1" ht="10.5" customHeight="1">
      <c r="A54" s="285"/>
      <c r="B54" s="285"/>
      <c r="C54" s="289"/>
      <c r="D54" s="290"/>
      <c r="E54" s="276" t="s">
        <v>593</v>
      </c>
      <c r="F54" s="277"/>
      <c r="G54" s="276" t="s">
        <v>569</v>
      </c>
      <c r="H54" s="277"/>
    </row>
    <row r="55" spans="1:8" s="191" customFormat="1" ht="10.5" customHeight="1">
      <c r="A55" s="285"/>
      <c r="B55" s="285"/>
      <c r="C55" s="289"/>
      <c r="D55" s="290"/>
      <c r="E55" s="276" t="s">
        <v>592</v>
      </c>
      <c r="F55" s="277"/>
      <c r="G55" s="276" t="s">
        <v>558</v>
      </c>
      <c r="H55" s="277"/>
    </row>
    <row r="56" spans="1:8" s="191" customFormat="1" ht="10.5" customHeight="1">
      <c r="A56" s="285"/>
      <c r="B56" s="285"/>
      <c r="C56" s="291"/>
      <c r="D56" s="292"/>
      <c r="E56" s="276" t="s">
        <v>594</v>
      </c>
      <c r="F56" s="277"/>
      <c r="G56" s="276" t="s">
        <v>569</v>
      </c>
      <c r="H56" s="277"/>
    </row>
    <row r="57" spans="1:8" s="191" customFormat="1" ht="10.5" customHeight="1">
      <c r="A57" s="285"/>
      <c r="B57" s="285"/>
      <c r="C57" s="287" t="s">
        <v>281</v>
      </c>
      <c r="D57" s="288"/>
      <c r="E57" s="280"/>
      <c r="F57" s="281"/>
      <c r="G57" s="280"/>
      <c r="H57" s="281"/>
    </row>
    <row r="58" spans="1:8" s="191" customFormat="1" ht="10.5" customHeight="1">
      <c r="A58" s="285"/>
      <c r="B58" s="285"/>
      <c r="C58" s="289"/>
      <c r="D58" s="290"/>
      <c r="E58" s="278"/>
      <c r="F58" s="279"/>
      <c r="G58" s="278"/>
      <c r="H58" s="279"/>
    </row>
    <row r="59" spans="1:8" s="191" customFormat="1" ht="10.5" customHeight="1">
      <c r="A59" s="285"/>
      <c r="B59" s="285"/>
      <c r="C59" s="287" t="s">
        <v>282</v>
      </c>
      <c r="D59" s="288"/>
      <c r="E59" s="278" t="s">
        <v>571</v>
      </c>
      <c r="F59" s="279"/>
      <c r="G59" s="278" t="s">
        <v>572</v>
      </c>
      <c r="H59" s="279"/>
    </row>
    <row r="60" spans="1:8" s="191" customFormat="1" ht="10.5" customHeight="1">
      <c r="A60" s="285"/>
      <c r="B60" s="284" t="s">
        <v>301</v>
      </c>
      <c r="C60" s="287" t="s">
        <v>284</v>
      </c>
      <c r="D60" s="288"/>
      <c r="E60" s="278" t="s">
        <v>573</v>
      </c>
      <c r="F60" s="279"/>
      <c r="G60" s="306" t="s">
        <v>574</v>
      </c>
      <c r="H60" s="307"/>
    </row>
    <row r="61" spans="1:8" s="191" customFormat="1" ht="10.5" customHeight="1">
      <c r="A61" s="285"/>
      <c r="B61" s="285"/>
      <c r="C61" s="289"/>
      <c r="D61" s="290"/>
      <c r="E61" s="278" t="s">
        <v>575</v>
      </c>
      <c r="F61" s="279"/>
      <c r="G61" s="306" t="s">
        <v>574</v>
      </c>
      <c r="H61" s="307"/>
    </row>
    <row r="62" spans="1:8" ht="14.25" customHeight="1">
      <c r="A62" s="293" t="s">
        <v>597</v>
      </c>
      <c r="B62" s="293"/>
      <c r="C62" s="293"/>
      <c r="D62" s="293"/>
      <c r="E62" s="293"/>
      <c r="F62" s="293"/>
      <c r="G62" s="293"/>
      <c r="H62" s="293"/>
    </row>
  </sheetData>
  <mergeCells count="131">
    <mergeCell ref="A2:H2"/>
    <mergeCell ref="A3:H3"/>
    <mergeCell ref="G20:H20"/>
    <mergeCell ref="E20:F20"/>
    <mergeCell ref="G19:H19"/>
    <mergeCell ref="G18:H18"/>
    <mergeCell ref="G17:H17"/>
    <mergeCell ref="G16:H16"/>
    <mergeCell ref="G15:H15"/>
    <mergeCell ref="G14:H14"/>
    <mergeCell ref="E14:F14"/>
    <mergeCell ref="G13:H13"/>
    <mergeCell ref="E13:F13"/>
    <mergeCell ref="G12:H12"/>
    <mergeCell ref="E12:F12"/>
    <mergeCell ref="F5:H5"/>
    <mergeCell ref="E15:F15"/>
    <mergeCell ref="E16:F16"/>
    <mergeCell ref="E17:F17"/>
    <mergeCell ref="E18:F18"/>
    <mergeCell ref="B9:E9"/>
    <mergeCell ref="B10:H10"/>
    <mergeCell ref="B8:C8"/>
    <mergeCell ref="D8:E8"/>
    <mergeCell ref="G36:H36"/>
    <mergeCell ref="E36:F36"/>
    <mergeCell ref="E31:F31"/>
    <mergeCell ref="G31:H31"/>
    <mergeCell ref="E32:F32"/>
    <mergeCell ref="G32:H32"/>
    <mergeCell ref="E33:F33"/>
    <mergeCell ref="G33:H33"/>
    <mergeCell ref="E35:F35"/>
    <mergeCell ref="E34:F34"/>
    <mergeCell ref="G35:H35"/>
    <mergeCell ref="G34:H34"/>
    <mergeCell ref="E42:F42"/>
    <mergeCell ref="G42:H42"/>
    <mergeCell ref="E43:F43"/>
    <mergeCell ref="G43:H43"/>
    <mergeCell ref="E44:F44"/>
    <mergeCell ref="G44:H44"/>
    <mergeCell ref="G54:H54"/>
    <mergeCell ref="G55:H55"/>
    <mergeCell ref="E45:F45"/>
    <mergeCell ref="G45:H45"/>
    <mergeCell ref="E46:F46"/>
    <mergeCell ref="G46:H46"/>
    <mergeCell ref="E47:F47"/>
    <mergeCell ref="G47:H47"/>
    <mergeCell ref="E61:F61"/>
    <mergeCell ref="G61:H61"/>
    <mergeCell ref="E59:F59"/>
    <mergeCell ref="G59:H59"/>
    <mergeCell ref="G60:H60"/>
    <mergeCell ref="G48:H48"/>
    <mergeCell ref="E49:F49"/>
    <mergeCell ref="G49:H49"/>
    <mergeCell ref="E55:F55"/>
    <mergeCell ref="G50:H50"/>
    <mergeCell ref="G51:H51"/>
    <mergeCell ref="G52:H52"/>
    <mergeCell ref="G53:H53"/>
    <mergeCell ref="E38:F38"/>
    <mergeCell ref="G38:H38"/>
    <mergeCell ref="G41:H41"/>
    <mergeCell ref="E41:F41"/>
    <mergeCell ref="G40:H40"/>
    <mergeCell ref="E40:F40"/>
    <mergeCell ref="G39:H39"/>
    <mergeCell ref="E39:F39"/>
    <mergeCell ref="E37:F37"/>
    <mergeCell ref="G37:H37"/>
    <mergeCell ref="E22:F22"/>
    <mergeCell ref="G22:H22"/>
    <mergeCell ref="E26:F26"/>
    <mergeCell ref="G26:H26"/>
    <mergeCell ref="E23:F23"/>
    <mergeCell ref="G23:H23"/>
    <mergeCell ref="E24:F24"/>
    <mergeCell ref="G24:H24"/>
    <mergeCell ref="E25:F25"/>
    <mergeCell ref="G25:H25"/>
    <mergeCell ref="C11:D11"/>
    <mergeCell ref="E11:F11"/>
    <mergeCell ref="G11:H11"/>
    <mergeCell ref="A62:H62"/>
    <mergeCell ref="A5:A9"/>
    <mergeCell ref="B5:C6"/>
    <mergeCell ref="D5:E6"/>
    <mergeCell ref="C45:D46"/>
    <mergeCell ref="C57:D58"/>
    <mergeCell ref="C47:D56"/>
    <mergeCell ref="C60:D61"/>
    <mergeCell ref="C59:D59"/>
    <mergeCell ref="E60:F60"/>
    <mergeCell ref="E28:F28"/>
    <mergeCell ref="G27:H27"/>
    <mergeCell ref="G28:H28"/>
    <mergeCell ref="G29:H29"/>
    <mergeCell ref="G30:H30"/>
    <mergeCell ref="E27:F27"/>
    <mergeCell ref="E48:F48"/>
    <mergeCell ref="B7:C7"/>
    <mergeCell ref="D7:E7"/>
    <mergeCell ref="E29:F29"/>
    <mergeCell ref="E30:F30"/>
    <mergeCell ref="A4:C4"/>
    <mergeCell ref="D4:H4"/>
    <mergeCell ref="E50:F50"/>
    <mergeCell ref="E51:F51"/>
    <mergeCell ref="E52:F52"/>
    <mergeCell ref="E53:F53"/>
    <mergeCell ref="E54:F54"/>
    <mergeCell ref="E56:F56"/>
    <mergeCell ref="E58:F58"/>
    <mergeCell ref="G58:H58"/>
    <mergeCell ref="G56:H56"/>
    <mergeCell ref="E57:F57"/>
    <mergeCell ref="G57:H57"/>
    <mergeCell ref="E19:F19"/>
    <mergeCell ref="A11:A61"/>
    <mergeCell ref="B12:B44"/>
    <mergeCell ref="B45:B59"/>
    <mergeCell ref="B60:B61"/>
    <mergeCell ref="C12:D23"/>
    <mergeCell ref="C24:D30"/>
    <mergeCell ref="C36:D44"/>
    <mergeCell ref="C31:D35"/>
    <mergeCell ref="E21:F21"/>
    <mergeCell ref="G21:H21"/>
  </mergeCells>
  <phoneticPr fontId="0" type="noConversion"/>
  <printOptions horizontalCentered="1"/>
  <pageMargins left="0.47244094488188981" right="0.47244094488188981" top="0.19685039370078741" bottom="0.19685039370078741" header="0.35433070866141736" footer="0.39370078740157483"/>
  <pageSetup paperSize="9" orientation="portrait" r:id="rId1"/>
  <headerFooter scaleWithDoc="0" alignWithMargins="0"/>
</worksheet>
</file>

<file path=xl/worksheets/sheet24.xml><?xml version="1.0" encoding="utf-8"?>
<worksheet xmlns="http://schemas.openxmlformats.org/spreadsheetml/2006/main" xmlns:r="http://schemas.openxmlformats.org/officeDocument/2006/relationships">
  <sheetPr>
    <pageSetUpPr fitToPage="1"/>
  </sheetPr>
  <dimension ref="A1:E43"/>
  <sheetViews>
    <sheetView showGridLines="0" topLeftCell="A16" workbookViewId="0">
      <selection activeCell="J14" sqref="J14"/>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37</v>
      </c>
      <c r="B1" s="3"/>
      <c r="C1" s="3"/>
      <c r="D1" s="3"/>
    </row>
    <row r="2" spans="1:5" ht="33.75" customHeight="1">
      <c r="A2" s="224" t="s">
        <v>38</v>
      </c>
      <c r="B2" s="224"/>
      <c r="C2" s="224"/>
      <c r="D2" s="224"/>
      <c r="E2" s="224"/>
    </row>
    <row r="3" spans="1:5" ht="14.25" customHeight="1">
      <c r="A3" s="225"/>
      <c r="B3" s="225"/>
      <c r="C3" s="225"/>
      <c r="D3" s="225"/>
      <c r="E3" s="225"/>
    </row>
    <row r="4" spans="1:5" ht="21.75" customHeight="1">
      <c r="A4" s="4"/>
      <c r="B4" s="5"/>
      <c r="C4" s="6"/>
      <c r="D4" s="6"/>
    </row>
    <row r="5" spans="1:5" ht="21.95" customHeight="1">
      <c r="A5" s="226" t="s">
        <v>255</v>
      </c>
      <c r="B5" s="227"/>
      <c r="C5" s="227"/>
      <c r="D5" s="226"/>
      <c r="E5" s="229"/>
    </row>
    <row r="6" spans="1:5" ht="21.95" customHeight="1">
      <c r="A6" s="230" t="s">
        <v>256</v>
      </c>
      <c r="B6" s="231"/>
      <c r="C6" s="231"/>
      <c r="D6" s="223"/>
      <c r="E6" s="223"/>
    </row>
    <row r="7" spans="1:5" ht="21.95" customHeight="1">
      <c r="A7" s="233" t="s">
        <v>257</v>
      </c>
      <c r="B7" s="234"/>
      <c r="C7" s="235"/>
      <c r="D7" s="8" t="s">
        <v>258</v>
      </c>
      <c r="E7" s="8"/>
    </row>
    <row r="8" spans="1:5" ht="21.95" customHeight="1">
      <c r="A8" s="236"/>
      <c r="B8" s="237"/>
      <c r="C8" s="238"/>
      <c r="D8" s="8" t="s">
        <v>259</v>
      </c>
      <c r="E8" s="8"/>
    </row>
    <row r="9" spans="1:5" ht="21.95" customHeight="1">
      <c r="A9" s="239"/>
      <c r="B9" s="240"/>
      <c r="C9" s="241"/>
      <c r="D9" s="8" t="s">
        <v>260</v>
      </c>
      <c r="E9" s="8"/>
    </row>
    <row r="10" spans="1:5" ht="21.95" customHeight="1">
      <c r="A10" s="246" t="s">
        <v>261</v>
      </c>
      <c r="B10" s="230" t="s">
        <v>262</v>
      </c>
      <c r="C10" s="231"/>
      <c r="D10" s="231"/>
      <c r="E10" s="242"/>
    </row>
    <row r="11" spans="1:5" ht="65.25" customHeight="1">
      <c r="A11" s="247"/>
      <c r="B11" s="244" t="s">
        <v>263</v>
      </c>
      <c r="C11" s="244"/>
      <c r="D11" s="244"/>
      <c r="E11" s="244"/>
    </row>
    <row r="12" spans="1:5" ht="24">
      <c r="A12" s="223" t="s">
        <v>264</v>
      </c>
      <c r="B12" s="10" t="s">
        <v>265</v>
      </c>
      <c r="C12" s="7" t="s">
        <v>266</v>
      </c>
      <c r="D12" s="7" t="s">
        <v>267</v>
      </c>
      <c r="E12" s="7" t="s">
        <v>268</v>
      </c>
    </row>
    <row r="13" spans="1:5" ht="21.95" customHeight="1">
      <c r="A13" s="223"/>
      <c r="B13" s="223" t="s">
        <v>269</v>
      </c>
      <c r="C13" s="223" t="s">
        <v>270</v>
      </c>
      <c r="D13" s="8" t="s">
        <v>271</v>
      </c>
      <c r="E13" s="11"/>
    </row>
    <row r="14" spans="1:5" ht="21.95" customHeight="1">
      <c r="A14" s="223"/>
      <c r="B14" s="246"/>
      <c r="C14" s="223"/>
      <c r="D14" s="8" t="s">
        <v>272</v>
      </c>
      <c r="E14" s="11"/>
    </row>
    <row r="15" spans="1:5" ht="21.95" customHeight="1">
      <c r="A15" s="223"/>
      <c r="B15" s="246"/>
      <c r="C15" s="223"/>
      <c r="D15" s="8" t="s">
        <v>273</v>
      </c>
      <c r="E15" s="11"/>
    </row>
    <row r="16" spans="1:5" ht="21.95" customHeight="1">
      <c r="A16" s="223"/>
      <c r="B16" s="246"/>
      <c r="C16" s="223" t="s">
        <v>274</v>
      </c>
      <c r="D16" s="8" t="s">
        <v>271</v>
      </c>
      <c r="E16" s="11"/>
    </row>
    <row r="17" spans="1:5" ht="21.95" customHeight="1">
      <c r="A17" s="223"/>
      <c r="B17" s="246"/>
      <c r="C17" s="223"/>
      <c r="D17" s="8" t="s">
        <v>272</v>
      </c>
      <c r="E17" s="11"/>
    </row>
    <row r="18" spans="1:5" ht="21.95" customHeight="1">
      <c r="A18" s="223"/>
      <c r="B18" s="246"/>
      <c r="C18" s="223"/>
      <c r="D18" s="8" t="s">
        <v>273</v>
      </c>
      <c r="E18" s="11"/>
    </row>
    <row r="19" spans="1:5" ht="21.95" customHeight="1">
      <c r="A19" s="223"/>
      <c r="B19" s="246"/>
      <c r="C19" s="223" t="s">
        <v>275</v>
      </c>
      <c r="D19" s="8" t="s">
        <v>271</v>
      </c>
      <c r="E19" s="11"/>
    </row>
    <row r="20" spans="1:5" ht="21.95" customHeight="1">
      <c r="A20" s="223"/>
      <c r="B20" s="246"/>
      <c r="C20" s="223"/>
      <c r="D20" s="8" t="s">
        <v>272</v>
      </c>
      <c r="E20" s="11"/>
    </row>
    <row r="21" spans="1:5" ht="21.95" customHeight="1">
      <c r="A21" s="223"/>
      <c r="B21" s="246"/>
      <c r="C21" s="223"/>
      <c r="D21" s="8" t="s">
        <v>273</v>
      </c>
      <c r="E21" s="11"/>
    </row>
    <row r="22" spans="1:5" ht="21.95" customHeight="1">
      <c r="A22" s="223"/>
      <c r="B22" s="246"/>
      <c r="C22" s="223" t="s">
        <v>276</v>
      </c>
      <c r="D22" s="8" t="s">
        <v>271</v>
      </c>
      <c r="E22" s="11"/>
    </row>
    <row r="23" spans="1:5" ht="21.95" customHeight="1">
      <c r="A23" s="223"/>
      <c r="B23" s="246"/>
      <c r="C23" s="223"/>
      <c r="D23" s="8" t="s">
        <v>272</v>
      </c>
      <c r="E23" s="11"/>
    </row>
    <row r="24" spans="1:5" ht="21.95" customHeight="1">
      <c r="A24" s="223"/>
      <c r="B24" s="246"/>
      <c r="C24" s="223"/>
      <c r="D24" s="8" t="s">
        <v>273</v>
      </c>
      <c r="E24" s="11"/>
    </row>
    <row r="25" spans="1:5" ht="21.95" customHeight="1">
      <c r="A25" s="223"/>
      <c r="B25" s="246"/>
      <c r="C25" s="7" t="s">
        <v>277</v>
      </c>
      <c r="D25" s="11"/>
      <c r="E25" s="7"/>
    </row>
    <row r="26" spans="1:5" ht="21.95" customHeight="1">
      <c r="A26" s="223"/>
      <c r="B26" s="223" t="s">
        <v>278</v>
      </c>
      <c r="C26" s="223" t="s">
        <v>279</v>
      </c>
      <c r="D26" s="8" t="s">
        <v>271</v>
      </c>
      <c r="E26" s="11"/>
    </row>
    <row r="27" spans="1:5" ht="21.95" customHeight="1">
      <c r="A27" s="223"/>
      <c r="B27" s="246"/>
      <c r="C27" s="223"/>
      <c r="D27" s="8" t="s">
        <v>272</v>
      </c>
      <c r="E27" s="11"/>
    </row>
    <row r="28" spans="1:5" ht="21.95" customHeight="1">
      <c r="A28" s="223"/>
      <c r="B28" s="246"/>
      <c r="C28" s="223"/>
      <c r="D28" s="8" t="s">
        <v>273</v>
      </c>
      <c r="E28" s="11"/>
    </row>
    <row r="29" spans="1:5" ht="21.95" customHeight="1">
      <c r="A29" s="223"/>
      <c r="B29" s="246"/>
      <c r="C29" s="223" t="s">
        <v>280</v>
      </c>
      <c r="D29" s="8" t="s">
        <v>271</v>
      </c>
      <c r="E29" s="11"/>
    </row>
    <row r="30" spans="1:5" ht="21.95" customHeight="1">
      <c r="A30" s="223"/>
      <c r="B30" s="246"/>
      <c r="C30" s="223"/>
      <c r="D30" s="8" t="s">
        <v>272</v>
      </c>
      <c r="E30" s="11"/>
    </row>
    <row r="31" spans="1:5" ht="21.95" customHeight="1">
      <c r="A31" s="223"/>
      <c r="B31" s="246"/>
      <c r="C31" s="223"/>
      <c r="D31" s="8" t="s">
        <v>273</v>
      </c>
      <c r="E31" s="11"/>
    </row>
    <row r="32" spans="1:5" ht="21.95" customHeight="1">
      <c r="A32" s="223"/>
      <c r="B32" s="246"/>
      <c r="C32" s="223" t="s">
        <v>281</v>
      </c>
      <c r="D32" s="8" t="s">
        <v>271</v>
      </c>
      <c r="E32" s="11"/>
    </row>
    <row r="33" spans="1:5" ht="21.95" customHeight="1">
      <c r="A33" s="223"/>
      <c r="B33" s="246"/>
      <c r="C33" s="223"/>
      <c r="D33" s="8" t="s">
        <v>272</v>
      </c>
      <c r="E33" s="11"/>
    </row>
    <row r="34" spans="1:5" ht="21.95" customHeight="1">
      <c r="A34" s="223"/>
      <c r="B34" s="246"/>
      <c r="C34" s="223"/>
      <c r="D34" s="8" t="s">
        <v>273</v>
      </c>
      <c r="E34" s="11"/>
    </row>
    <row r="35" spans="1:5" ht="21.95" customHeight="1">
      <c r="A35" s="223"/>
      <c r="B35" s="246"/>
      <c r="C35" s="223" t="s">
        <v>282</v>
      </c>
      <c r="D35" s="8" t="s">
        <v>271</v>
      </c>
      <c r="E35" s="11"/>
    </row>
    <row r="36" spans="1:5" ht="21.95" customHeight="1">
      <c r="A36" s="223"/>
      <c r="B36" s="246"/>
      <c r="C36" s="223"/>
      <c r="D36" s="8" t="s">
        <v>272</v>
      </c>
      <c r="E36" s="11"/>
    </row>
    <row r="37" spans="1:5" ht="21.95" customHeight="1">
      <c r="A37" s="223"/>
      <c r="B37" s="246"/>
      <c r="C37" s="223"/>
      <c r="D37" s="8" t="s">
        <v>273</v>
      </c>
      <c r="E37" s="11"/>
    </row>
    <row r="38" spans="1:5" ht="21.95" customHeight="1">
      <c r="A38" s="223"/>
      <c r="B38" s="246"/>
      <c r="C38" s="7" t="s">
        <v>277</v>
      </c>
      <c r="D38" s="11"/>
      <c r="E38" s="11"/>
    </row>
    <row r="39" spans="1:5" ht="21.95" customHeight="1">
      <c r="A39" s="223"/>
      <c r="B39" s="223" t="s">
        <v>283</v>
      </c>
      <c r="C39" s="223" t="s">
        <v>284</v>
      </c>
      <c r="D39" s="8" t="s">
        <v>271</v>
      </c>
      <c r="E39" s="9"/>
    </row>
    <row r="40" spans="1:5" ht="21.95" customHeight="1">
      <c r="A40" s="223"/>
      <c r="B40" s="223"/>
      <c r="C40" s="223"/>
      <c r="D40" s="8" t="s">
        <v>272</v>
      </c>
      <c r="E40" s="7"/>
    </row>
    <row r="41" spans="1:5" ht="21.95" customHeight="1">
      <c r="A41" s="223"/>
      <c r="B41" s="223"/>
      <c r="C41" s="223"/>
      <c r="D41" s="8" t="s">
        <v>273</v>
      </c>
      <c r="E41" s="7"/>
    </row>
    <row r="42" spans="1:5" ht="21.95" customHeight="1">
      <c r="A42" s="223"/>
      <c r="B42" s="223"/>
      <c r="C42" s="7" t="s">
        <v>277</v>
      </c>
      <c r="D42" s="11"/>
      <c r="E42" s="7"/>
    </row>
    <row r="43" spans="1:5" ht="24.95" customHeight="1">
      <c r="A43" s="245" t="s">
        <v>302</v>
      </c>
      <c r="B43" s="245"/>
      <c r="C43" s="245"/>
      <c r="D43" s="245"/>
      <c r="E43" s="245"/>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0" type="noConversion"/>
  <printOptions horizontalCentered="1"/>
  <pageMargins left="0.469444444444444" right="0.469444444444444" top="0.389583333333333" bottom="0.389583333333333" header="0.34930555555555598" footer="0.2"/>
  <pageSetup paperSize="9" scale="79" orientation="portrait" r:id="rId1"/>
  <headerFooter scaleWithDoc="0" alignWithMargins="0"/>
</worksheet>
</file>

<file path=xl/worksheets/sheet3.xml><?xml version="1.0" encoding="utf-8"?>
<worksheet xmlns="http://schemas.openxmlformats.org/spreadsheetml/2006/main" xmlns:r="http://schemas.openxmlformats.org/officeDocument/2006/relationships">
  <dimension ref="A1:H42"/>
  <sheetViews>
    <sheetView showGridLines="0" showZeros="0" workbookViewId="0">
      <selection activeCell="A4" sqref="A4:H4"/>
    </sheetView>
  </sheetViews>
  <sheetFormatPr defaultColWidth="9.1640625" defaultRowHeight="12.75" customHeight="1"/>
  <cols>
    <col min="1" max="1" width="40.5" customWidth="1"/>
    <col min="2" max="2" width="17.6640625" style="14" customWidth="1"/>
    <col min="3" max="3" width="41" customWidth="1"/>
    <col min="4" max="4" width="20" style="14" customWidth="1"/>
    <col min="5" max="5" width="43" customWidth="1"/>
    <col min="6" max="6" width="16.83203125" customWidth="1"/>
    <col min="7" max="7" width="35.5" customWidth="1"/>
    <col min="8" max="8" width="12.5" customWidth="1"/>
    <col min="9" max="9" width="9.1640625" customWidth="1"/>
  </cols>
  <sheetData>
    <row r="1" spans="1:8" ht="22.5" customHeight="1">
      <c r="A1" s="30" t="s">
        <v>6</v>
      </c>
      <c r="B1" s="31"/>
      <c r="C1" s="31"/>
      <c r="D1" s="31"/>
      <c r="E1" s="31"/>
      <c r="F1" s="32"/>
    </row>
    <row r="2" spans="1:8" ht="22.5" customHeight="1">
      <c r="A2" s="201" t="s">
        <v>7</v>
      </c>
      <c r="B2" s="201"/>
      <c r="C2" s="201"/>
      <c r="D2" s="201"/>
      <c r="E2" s="201"/>
      <c r="F2" s="201"/>
      <c r="G2" s="201"/>
      <c r="H2" s="201"/>
    </row>
    <row r="3" spans="1:8" ht="22.5" customHeight="1">
      <c r="A3" s="202"/>
      <c r="B3" s="202"/>
      <c r="C3" s="33"/>
      <c r="D3" s="33"/>
      <c r="E3" s="34"/>
      <c r="H3" s="35" t="s">
        <v>40</v>
      </c>
    </row>
    <row r="4" spans="1:8" ht="22.5" customHeight="1">
      <c r="A4" s="203" t="s">
        <v>41</v>
      </c>
      <c r="B4" s="203"/>
      <c r="C4" s="203" t="s">
        <v>42</v>
      </c>
      <c r="D4" s="203"/>
      <c r="E4" s="203"/>
      <c r="F4" s="203"/>
      <c r="G4" s="203"/>
      <c r="H4" s="203"/>
    </row>
    <row r="5" spans="1:8" ht="22.5" customHeight="1">
      <c r="A5" s="36" t="s">
        <v>43</v>
      </c>
      <c r="B5" s="60" t="s">
        <v>44</v>
      </c>
      <c r="C5" s="36" t="s">
        <v>45</v>
      </c>
      <c r="D5" s="37" t="s">
        <v>44</v>
      </c>
      <c r="E5" s="36" t="s">
        <v>46</v>
      </c>
      <c r="F5" s="36" t="s">
        <v>44</v>
      </c>
      <c r="G5" s="36" t="s">
        <v>47</v>
      </c>
      <c r="H5" s="36" t="s">
        <v>44</v>
      </c>
    </row>
    <row r="6" spans="1:8" ht="22.5" customHeight="1">
      <c r="A6" s="50" t="s">
        <v>48</v>
      </c>
      <c r="B6" s="41">
        <v>608.75</v>
      </c>
      <c r="C6" s="61" t="s">
        <v>48</v>
      </c>
      <c r="D6" s="62">
        <v>608.75</v>
      </c>
      <c r="E6" s="63" t="s">
        <v>48</v>
      </c>
      <c r="F6" s="82">
        <v>608.74502500000006</v>
      </c>
      <c r="G6" s="63" t="s">
        <v>48</v>
      </c>
      <c r="H6" s="87">
        <v>608.74502500000006</v>
      </c>
    </row>
    <row r="7" spans="1:8" ht="22.5" customHeight="1">
      <c r="A7" s="38" t="s">
        <v>49</v>
      </c>
      <c r="B7" s="41">
        <v>608.75</v>
      </c>
      <c r="C7" s="51" t="s">
        <v>50</v>
      </c>
      <c r="D7" s="41">
        <v>608.75</v>
      </c>
      <c r="E7" s="43" t="s">
        <v>51</v>
      </c>
      <c r="F7" s="83">
        <v>329.74502500000006</v>
      </c>
      <c r="G7" s="43" t="s">
        <v>52</v>
      </c>
      <c r="H7" s="86">
        <v>341.37653</v>
      </c>
    </row>
    <row r="8" spans="1:8" ht="22.5" customHeight="1">
      <c r="A8" s="38" t="s">
        <v>53</v>
      </c>
      <c r="B8" s="41">
        <v>608.75</v>
      </c>
      <c r="C8" s="51" t="s">
        <v>54</v>
      </c>
      <c r="D8" s="41"/>
      <c r="E8" s="43" t="s">
        <v>55</v>
      </c>
      <c r="F8" s="81">
        <v>301.37653</v>
      </c>
      <c r="G8" s="43" t="s">
        <v>56</v>
      </c>
      <c r="H8" s="86">
        <v>257.76849499999997</v>
      </c>
    </row>
    <row r="9" spans="1:8" ht="22.5" customHeight="1">
      <c r="A9" s="52" t="s">
        <v>57</v>
      </c>
      <c r="B9" s="41"/>
      <c r="C9" s="51" t="s">
        <v>58</v>
      </c>
      <c r="D9" s="41"/>
      <c r="E9" s="43" t="s">
        <v>59</v>
      </c>
      <c r="F9" s="81">
        <v>18.768495000000001</v>
      </c>
      <c r="G9" s="43" t="s">
        <v>60</v>
      </c>
      <c r="H9" s="86">
        <v>0</v>
      </c>
    </row>
    <row r="10" spans="1:8" ht="22.5" customHeight="1">
      <c r="A10" s="38" t="s">
        <v>61</v>
      </c>
      <c r="B10" s="41"/>
      <c r="C10" s="51" t="s">
        <v>62</v>
      </c>
      <c r="D10" s="41"/>
      <c r="E10" s="43" t="s">
        <v>63</v>
      </c>
      <c r="F10" s="80">
        <v>9.6</v>
      </c>
      <c r="G10" s="43" t="s">
        <v>64</v>
      </c>
      <c r="H10" s="86">
        <v>0</v>
      </c>
    </row>
    <row r="11" spans="1:8" ht="22.5" customHeight="1">
      <c r="A11" s="38" t="s">
        <v>65</v>
      </c>
      <c r="B11" s="41"/>
      <c r="C11" s="51" t="s">
        <v>66</v>
      </c>
      <c r="D11" s="41"/>
      <c r="E11" s="43" t="s">
        <v>67</v>
      </c>
      <c r="F11" s="84"/>
      <c r="G11" s="43" t="s">
        <v>68</v>
      </c>
      <c r="H11" s="86">
        <v>0</v>
      </c>
    </row>
    <row r="12" spans="1:8" ht="22.5" customHeight="1">
      <c r="A12" s="38" t="s">
        <v>69</v>
      </c>
      <c r="B12" s="41"/>
      <c r="C12" s="51" t="s">
        <v>70</v>
      </c>
      <c r="D12" s="41"/>
      <c r="E12" s="43" t="s">
        <v>71</v>
      </c>
      <c r="F12" s="85">
        <v>279</v>
      </c>
      <c r="G12" s="43" t="s">
        <v>72</v>
      </c>
      <c r="H12" s="86">
        <v>0</v>
      </c>
    </row>
    <row r="13" spans="1:8" ht="22.5" customHeight="1">
      <c r="A13" s="38" t="s">
        <v>73</v>
      </c>
      <c r="B13" s="41"/>
      <c r="C13" s="51" t="s">
        <v>74</v>
      </c>
      <c r="D13" s="41"/>
      <c r="E13" s="43" t="s">
        <v>55</v>
      </c>
      <c r="F13" s="81">
        <v>40</v>
      </c>
      <c r="G13" s="43" t="s">
        <v>75</v>
      </c>
      <c r="H13" s="86">
        <v>0</v>
      </c>
    </row>
    <row r="14" spans="1:8" ht="22.5" customHeight="1">
      <c r="A14" s="38" t="s">
        <v>76</v>
      </c>
      <c r="B14" s="41"/>
      <c r="C14" s="51" t="s">
        <v>77</v>
      </c>
      <c r="D14" s="41"/>
      <c r="E14" s="43" t="s">
        <v>59</v>
      </c>
      <c r="F14" s="81">
        <v>239</v>
      </c>
      <c r="G14" s="43" t="s">
        <v>78</v>
      </c>
      <c r="H14" s="86">
        <v>0</v>
      </c>
    </row>
    <row r="15" spans="1:8" ht="22.5" customHeight="1">
      <c r="A15" s="38" t="s">
        <v>79</v>
      </c>
      <c r="B15" s="41"/>
      <c r="C15" s="51" t="s">
        <v>80</v>
      </c>
      <c r="D15" s="41"/>
      <c r="E15" s="43" t="s">
        <v>81</v>
      </c>
      <c r="F15" s="41"/>
      <c r="G15" s="43" t="s">
        <v>82</v>
      </c>
      <c r="H15" s="86">
        <v>9.6</v>
      </c>
    </row>
    <row r="16" spans="1:8" ht="22.5" customHeight="1">
      <c r="A16" s="53" t="s">
        <v>83</v>
      </c>
      <c r="B16" s="41"/>
      <c r="C16" s="51" t="s">
        <v>84</v>
      </c>
      <c r="D16" s="41"/>
      <c r="E16" s="43" t="s">
        <v>85</v>
      </c>
      <c r="F16" s="41"/>
      <c r="G16" s="43" t="s">
        <v>86</v>
      </c>
      <c r="H16" s="41"/>
    </row>
    <row r="17" spans="1:8" ht="22.5" customHeight="1">
      <c r="A17" s="53" t="s">
        <v>87</v>
      </c>
      <c r="B17" s="41"/>
      <c r="C17" s="51" t="s">
        <v>88</v>
      </c>
      <c r="D17" s="41"/>
      <c r="E17" s="43" t="s">
        <v>89</v>
      </c>
      <c r="F17" s="41"/>
      <c r="G17" s="43" t="s">
        <v>90</v>
      </c>
      <c r="H17" s="41"/>
    </row>
    <row r="18" spans="1:8" ht="22.5" customHeight="1">
      <c r="A18" s="53"/>
      <c r="B18" s="39"/>
      <c r="C18" s="51" t="s">
        <v>91</v>
      </c>
      <c r="D18" s="41"/>
      <c r="E18" s="43" t="s">
        <v>92</v>
      </c>
      <c r="F18" s="41"/>
      <c r="G18" s="43" t="s">
        <v>93</v>
      </c>
      <c r="H18" s="41"/>
    </row>
    <row r="19" spans="1:8" ht="22.5" customHeight="1">
      <c r="A19" s="45"/>
      <c r="B19" s="46"/>
      <c r="C19" s="51" t="s">
        <v>94</v>
      </c>
      <c r="D19" s="41"/>
      <c r="E19" s="43" t="s">
        <v>95</v>
      </c>
      <c r="F19" s="41"/>
      <c r="G19" s="43" t="s">
        <v>96</v>
      </c>
      <c r="H19" s="41"/>
    </row>
    <row r="20" spans="1:8" ht="22.5" customHeight="1">
      <c r="A20" s="45"/>
      <c r="B20" s="39"/>
      <c r="C20" s="51" t="s">
        <v>97</v>
      </c>
      <c r="D20" s="41"/>
      <c r="E20" s="43" t="s">
        <v>98</v>
      </c>
      <c r="F20" s="41"/>
      <c r="G20" s="43" t="s">
        <v>99</v>
      </c>
      <c r="H20" s="41"/>
    </row>
    <row r="21" spans="1:8" ht="22.5" customHeight="1">
      <c r="A21" s="18"/>
      <c r="B21" s="39"/>
      <c r="C21" s="51" t="s">
        <v>100</v>
      </c>
      <c r="D21" s="41"/>
      <c r="E21" s="43" t="s">
        <v>101</v>
      </c>
      <c r="F21" s="41"/>
      <c r="G21" s="43" t="s">
        <v>102</v>
      </c>
      <c r="H21" s="41"/>
    </row>
    <row r="22" spans="1:8" ht="22.5" customHeight="1">
      <c r="A22" s="19"/>
      <c r="B22" s="39"/>
      <c r="C22" s="51" t="s">
        <v>103</v>
      </c>
      <c r="D22" s="41"/>
      <c r="E22" s="43" t="s">
        <v>104</v>
      </c>
      <c r="F22" s="41"/>
      <c r="G22" s="43"/>
      <c r="H22" s="41"/>
    </row>
    <row r="23" spans="1:8" ht="22.5" customHeight="1">
      <c r="A23" s="54"/>
      <c r="B23" s="39"/>
      <c r="C23" s="51" t="s">
        <v>105</v>
      </c>
      <c r="D23" s="41"/>
      <c r="E23" s="47" t="s">
        <v>106</v>
      </c>
      <c r="F23" s="41"/>
      <c r="G23" s="47"/>
      <c r="H23" s="41"/>
    </row>
    <row r="24" spans="1:8" ht="22.5" customHeight="1">
      <c r="A24" s="54"/>
      <c r="B24" s="39"/>
      <c r="C24" s="51" t="s">
        <v>107</v>
      </c>
      <c r="D24" s="41"/>
      <c r="E24" s="47" t="s">
        <v>108</v>
      </c>
      <c r="F24" s="41"/>
      <c r="G24" s="47"/>
      <c r="H24" s="41"/>
    </row>
    <row r="25" spans="1:8" ht="22.5" customHeight="1">
      <c r="A25" s="54"/>
      <c r="B25" s="39"/>
      <c r="C25" s="51" t="s">
        <v>109</v>
      </c>
      <c r="D25" s="41"/>
      <c r="E25" s="47" t="s">
        <v>110</v>
      </c>
      <c r="F25" s="41"/>
      <c r="G25" s="47"/>
      <c r="H25" s="41"/>
    </row>
    <row r="26" spans="1:8" ht="22.5" customHeight="1">
      <c r="A26" s="54"/>
      <c r="B26" s="39"/>
      <c r="C26" s="51" t="s">
        <v>111</v>
      </c>
      <c r="D26" s="41"/>
      <c r="E26" s="47"/>
      <c r="F26" s="41"/>
      <c r="G26" s="47"/>
      <c r="H26" s="41"/>
    </row>
    <row r="27" spans="1:8" ht="22.5" customHeight="1">
      <c r="A27" s="19"/>
      <c r="B27" s="46"/>
      <c r="C27" s="51" t="s">
        <v>112</v>
      </c>
      <c r="D27" s="41"/>
      <c r="E27" s="43"/>
      <c r="F27" s="41"/>
      <c r="G27" s="43"/>
      <c r="H27" s="41"/>
    </row>
    <row r="28" spans="1:8" ht="22.5" customHeight="1">
      <c r="A28" s="54"/>
      <c r="B28" s="39"/>
      <c r="C28" s="51" t="s">
        <v>113</v>
      </c>
      <c r="D28" s="41"/>
      <c r="E28" s="43"/>
      <c r="F28" s="41"/>
      <c r="G28" s="43"/>
      <c r="H28" s="41"/>
    </row>
    <row r="29" spans="1:8" ht="22.5" customHeight="1">
      <c r="A29" s="19"/>
      <c r="B29" s="46"/>
      <c r="C29" s="51" t="s">
        <v>114</v>
      </c>
      <c r="D29" s="41"/>
      <c r="E29" s="43"/>
      <c r="F29" s="41"/>
      <c r="G29" s="43"/>
      <c r="H29" s="41"/>
    </row>
    <row r="30" spans="1:8" ht="22.5" customHeight="1">
      <c r="A30" s="19"/>
      <c r="B30" s="39"/>
      <c r="C30" s="51" t="s">
        <v>115</v>
      </c>
      <c r="D30" s="41"/>
      <c r="E30" s="43"/>
      <c r="F30" s="41"/>
      <c r="G30" s="43"/>
      <c r="H30" s="41"/>
    </row>
    <row r="31" spans="1:8" ht="22.5" customHeight="1">
      <c r="A31" s="19"/>
      <c r="B31" s="39"/>
      <c r="C31" s="51" t="s">
        <v>116</v>
      </c>
      <c r="D31" s="41"/>
      <c r="E31" s="43"/>
      <c r="F31" s="41"/>
      <c r="G31" s="43"/>
      <c r="H31" s="41"/>
    </row>
    <row r="32" spans="1:8" ht="22.5" customHeight="1">
      <c r="A32" s="19"/>
      <c r="B32" s="39"/>
      <c r="C32" s="51" t="s">
        <v>117</v>
      </c>
      <c r="D32" s="41"/>
      <c r="E32" s="43"/>
      <c r="F32" s="41"/>
      <c r="G32" s="43"/>
      <c r="H32" s="41"/>
    </row>
    <row r="33" spans="1:8" ht="22.5" customHeight="1">
      <c r="A33" s="19"/>
      <c r="B33" s="39"/>
      <c r="C33" s="51" t="s">
        <v>118</v>
      </c>
      <c r="D33" s="41"/>
      <c r="E33" s="43"/>
      <c r="F33" s="41"/>
      <c r="G33" s="43"/>
      <c r="H33" s="41"/>
    </row>
    <row r="34" spans="1:8" ht="22.5" customHeight="1">
      <c r="A34" s="18"/>
      <c r="B34" s="39"/>
      <c r="C34" s="51" t="s">
        <v>119</v>
      </c>
      <c r="D34" s="41"/>
      <c r="E34" s="43"/>
      <c r="F34" s="41"/>
      <c r="G34" s="43"/>
      <c r="H34" s="41"/>
    </row>
    <row r="35" spans="1:8" ht="22.5" customHeight="1">
      <c r="A35" s="19"/>
      <c r="B35" s="39"/>
      <c r="C35" s="51" t="s">
        <v>120</v>
      </c>
      <c r="D35" s="41"/>
      <c r="E35" s="43"/>
      <c r="F35" s="41"/>
      <c r="G35" s="43"/>
      <c r="H35" s="41"/>
    </row>
    <row r="36" spans="1:8" ht="22.5" customHeight="1">
      <c r="A36" s="37" t="s">
        <v>121</v>
      </c>
      <c r="B36" s="46">
        <v>608.75</v>
      </c>
      <c r="C36" s="37" t="s">
        <v>122</v>
      </c>
      <c r="D36" s="64">
        <v>608.75</v>
      </c>
      <c r="E36" s="37" t="s">
        <v>122</v>
      </c>
      <c r="F36" s="49">
        <v>608.75</v>
      </c>
      <c r="G36" s="37" t="s">
        <v>122</v>
      </c>
      <c r="H36" s="49">
        <v>608.75</v>
      </c>
    </row>
    <row r="37" spans="1:8" ht="22.5" customHeight="1">
      <c r="A37" s="65" t="s">
        <v>123</v>
      </c>
      <c r="B37" s="39"/>
      <c r="C37" s="53" t="s">
        <v>124</v>
      </c>
      <c r="D37" s="48"/>
      <c r="E37" s="53" t="s">
        <v>124</v>
      </c>
      <c r="F37" s="49"/>
      <c r="G37" s="53" t="s">
        <v>124</v>
      </c>
      <c r="H37" s="49"/>
    </row>
    <row r="38" spans="1:8" ht="22.5" customHeight="1">
      <c r="A38" s="65" t="s">
        <v>125</v>
      </c>
      <c r="B38" s="39"/>
      <c r="C38" s="42" t="s">
        <v>126</v>
      </c>
      <c r="D38" s="41"/>
      <c r="E38" s="42" t="s">
        <v>126</v>
      </c>
      <c r="F38" s="41"/>
      <c r="G38" s="42" t="s">
        <v>126</v>
      </c>
      <c r="H38" s="41"/>
    </row>
    <row r="39" spans="1:8" ht="22.5" customHeight="1">
      <c r="A39" s="65" t="s">
        <v>127</v>
      </c>
      <c r="B39" s="66"/>
      <c r="C39" s="56"/>
      <c r="D39" s="48"/>
      <c r="E39" s="19"/>
      <c r="F39" s="48"/>
      <c r="G39" s="19"/>
      <c r="H39" s="48"/>
    </row>
    <row r="40" spans="1:8" ht="22.5" customHeight="1">
      <c r="A40" s="65" t="s">
        <v>128</v>
      </c>
      <c r="B40" s="39"/>
      <c r="C40" s="56"/>
      <c r="D40" s="48"/>
      <c r="E40" s="18"/>
      <c r="F40" s="48"/>
      <c r="G40" s="18"/>
      <c r="H40" s="48"/>
    </row>
    <row r="41" spans="1:8" ht="22.5" customHeight="1">
      <c r="A41" s="65" t="s">
        <v>129</v>
      </c>
      <c r="B41" s="39"/>
      <c r="C41" s="56"/>
      <c r="D41" s="57"/>
      <c r="E41" s="19"/>
      <c r="F41" s="48"/>
      <c r="G41" s="19"/>
      <c r="H41" s="48"/>
    </row>
    <row r="42" spans="1:8" ht="22.5" customHeight="1">
      <c r="A42" s="36" t="s">
        <v>130</v>
      </c>
      <c r="B42" s="46">
        <v>608.75</v>
      </c>
      <c r="C42" s="58" t="s">
        <v>131</v>
      </c>
      <c r="D42" s="46">
        <v>608.75</v>
      </c>
      <c r="E42" s="36" t="s">
        <v>131</v>
      </c>
      <c r="F42" s="46">
        <v>608.75</v>
      </c>
      <c r="G42" s="36" t="s">
        <v>131</v>
      </c>
      <c r="H42" s="46">
        <v>608.75</v>
      </c>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21"/>
  <sheetViews>
    <sheetView showGridLines="0" showZeros="0" workbookViewId="0">
      <selection activeCell="A8" sqref="A8:D10"/>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5" ht="29.25" customHeight="1">
      <c r="A1" s="14" t="s">
        <v>8</v>
      </c>
      <c r="B1" s="14"/>
    </row>
    <row r="2" spans="1:15" ht="35.25" customHeight="1">
      <c r="A2" s="204" t="s">
        <v>9</v>
      </c>
      <c r="B2" s="204"/>
      <c r="C2" s="204"/>
      <c r="D2" s="204"/>
      <c r="E2" s="204"/>
      <c r="F2" s="204"/>
      <c r="G2" s="204"/>
      <c r="H2" s="204"/>
      <c r="I2" s="204"/>
      <c r="J2" s="204"/>
      <c r="K2" s="204"/>
      <c r="L2" s="204"/>
      <c r="M2" s="204"/>
      <c r="N2" s="204"/>
      <c r="O2" s="59"/>
    </row>
    <row r="3" spans="1:15" ht="21.75" customHeight="1">
      <c r="N3" s="20" t="s">
        <v>40</v>
      </c>
    </row>
    <row r="4" spans="1:15" ht="18" customHeight="1">
      <c r="A4" s="209" t="s">
        <v>132</v>
      </c>
      <c r="B4" s="209" t="s">
        <v>133</v>
      </c>
      <c r="C4" s="205" t="s">
        <v>134</v>
      </c>
      <c r="D4" s="206"/>
      <c r="E4" s="206"/>
      <c r="F4" s="206"/>
      <c r="G4" s="206"/>
      <c r="H4" s="206"/>
      <c r="I4" s="206"/>
      <c r="J4" s="206"/>
      <c r="K4" s="206"/>
      <c r="L4" s="206"/>
      <c r="M4" s="206"/>
      <c r="N4" s="207"/>
    </row>
    <row r="5" spans="1:15" ht="22.5" customHeight="1">
      <c r="A5" s="209"/>
      <c r="B5" s="209"/>
      <c r="C5" s="208" t="s">
        <v>135</v>
      </c>
      <c r="D5" s="208" t="s">
        <v>136</v>
      </c>
      <c r="E5" s="208"/>
      <c r="F5" s="208" t="s">
        <v>137</v>
      </c>
      <c r="G5" s="208" t="s">
        <v>138</v>
      </c>
      <c r="H5" s="208" t="s">
        <v>139</v>
      </c>
      <c r="I5" s="208" t="s">
        <v>140</v>
      </c>
      <c r="J5" s="208" t="s">
        <v>141</v>
      </c>
      <c r="K5" s="208" t="s">
        <v>123</v>
      </c>
      <c r="L5" s="208" t="s">
        <v>127</v>
      </c>
      <c r="M5" s="208" t="s">
        <v>125</v>
      </c>
      <c r="N5" s="208" t="s">
        <v>142</v>
      </c>
    </row>
    <row r="6" spans="1:15" ht="33.950000000000003" customHeight="1">
      <c r="A6" s="209"/>
      <c r="B6" s="209"/>
      <c r="C6" s="208"/>
      <c r="D6" s="15" t="s">
        <v>143</v>
      </c>
      <c r="E6" s="15" t="s">
        <v>144</v>
      </c>
      <c r="F6" s="208"/>
      <c r="G6" s="208"/>
      <c r="H6" s="208"/>
      <c r="I6" s="208"/>
      <c r="J6" s="208"/>
      <c r="K6" s="208"/>
      <c r="L6" s="208"/>
      <c r="M6" s="208"/>
      <c r="N6" s="208"/>
    </row>
    <row r="7" spans="1:15" ht="12.75" customHeight="1">
      <c r="A7" s="17" t="s">
        <v>145</v>
      </c>
      <c r="B7" s="17" t="s">
        <v>145</v>
      </c>
      <c r="C7" s="17" t="s">
        <v>145</v>
      </c>
      <c r="D7" s="17" t="s">
        <v>145</v>
      </c>
      <c r="E7" s="17" t="s">
        <v>145</v>
      </c>
      <c r="F7" s="17" t="s">
        <v>145</v>
      </c>
      <c r="G7" s="17" t="s">
        <v>145</v>
      </c>
      <c r="H7" s="17" t="s">
        <v>145</v>
      </c>
      <c r="I7" s="17" t="s">
        <v>145</v>
      </c>
      <c r="J7" s="17" t="s">
        <v>145</v>
      </c>
      <c r="K7" s="17" t="s">
        <v>145</v>
      </c>
      <c r="L7" s="17" t="s">
        <v>145</v>
      </c>
      <c r="M7" s="17" t="s">
        <v>145</v>
      </c>
      <c r="N7" s="17" t="s">
        <v>145</v>
      </c>
    </row>
    <row r="8" spans="1:15" ht="12.75" customHeight="1">
      <c r="A8" s="90"/>
      <c r="B8" s="88" t="s">
        <v>135</v>
      </c>
      <c r="C8" s="89">
        <v>608.74502500000006</v>
      </c>
      <c r="D8" s="89">
        <v>608.74502500000006</v>
      </c>
      <c r="E8" s="18"/>
      <c r="F8" s="18"/>
      <c r="G8" s="18"/>
      <c r="H8" s="18"/>
      <c r="I8" s="18"/>
      <c r="J8" s="18"/>
      <c r="K8" s="18"/>
      <c r="L8" s="18"/>
      <c r="M8" s="18"/>
      <c r="N8" s="18"/>
    </row>
    <row r="9" spans="1:15" ht="12.75" customHeight="1">
      <c r="A9" s="90" t="s">
        <v>308</v>
      </c>
      <c r="B9" s="88" t="s">
        <v>309</v>
      </c>
      <c r="C9" s="89">
        <v>608.74502500000006</v>
      </c>
      <c r="D9" s="89">
        <v>608.74502500000006</v>
      </c>
      <c r="E9" s="18"/>
      <c r="F9" s="18"/>
      <c r="G9" s="18"/>
      <c r="H9" s="18"/>
      <c r="I9" s="18"/>
      <c r="J9" s="18"/>
      <c r="K9" s="18"/>
      <c r="L9" s="18"/>
      <c r="M9" s="18"/>
      <c r="N9" s="18"/>
    </row>
    <row r="10" spans="1:15" ht="12.75" customHeight="1">
      <c r="A10" s="90" t="s">
        <v>310</v>
      </c>
      <c r="B10" s="88" t="s">
        <v>311</v>
      </c>
      <c r="C10" s="89">
        <v>608.74502500000006</v>
      </c>
      <c r="D10" s="89">
        <v>608.74502500000006</v>
      </c>
      <c r="E10" s="18"/>
      <c r="F10" s="18"/>
      <c r="G10" s="18"/>
      <c r="H10" s="18"/>
      <c r="I10" s="19"/>
      <c r="J10" s="19"/>
      <c r="K10" s="19"/>
      <c r="L10" s="19"/>
      <c r="M10" s="18"/>
      <c r="N10" s="18"/>
    </row>
    <row r="11" spans="1:15" ht="12.75" customHeight="1">
      <c r="A11" s="18"/>
      <c r="B11" s="19"/>
      <c r="C11" s="18"/>
      <c r="D11" s="18"/>
      <c r="E11" s="18"/>
      <c r="F11" s="18"/>
      <c r="G11" s="19"/>
      <c r="H11" s="19"/>
      <c r="I11" s="19"/>
      <c r="J11" s="19"/>
      <c r="K11" s="19"/>
      <c r="L11" s="19"/>
      <c r="M11" s="18"/>
      <c r="N11" s="18"/>
    </row>
    <row r="12" spans="1:15" ht="12.75" customHeight="1">
      <c r="A12" s="18"/>
      <c r="B12" s="18"/>
      <c r="C12" s="18"/>
      <c r="D12" s="18"/>
      <c r="E12" s="18"/>
      <c r="F12" s="18"/>
      <c r="G12" s="19"/>
      <c r="H12" s="19"/>
      <c r="I12" s="19"/>
      <c r="J12" s="19"/>
      <c r="K12" s="19"/>
      <c r="L12" s="19"/>
      <c r="M12" s="18"/>
      <c r="N12" s="18"/>
    </row>
    <row r="13" spans="1:15" ht="12.75" customHeight="1">
      <c r="B13" s="14"/>
      <c r="C13" s="14"/>
      <c r="D13" s="14"/>
      <c r="E13" s="14"/>
      <c r="F13" s="14"/>
      <c r="G13" s="14"/>
      <c r="H13" s="14"/>
      <c r="M13" s="14"/>
      <c r="N13" s="14"/>
      <c r="O13" s="14"/>
    </row>
    <row r="14" spans="1:15" ht="12.75" customHeight="1">
      <c r="B14" s="14"/>
      <c r="C14" s="14"/>
      <c r="D14" s="14"/>
      <c r="E14" s="14"/>
      <c r="F14" s="14"/>
      <c r="G14" s="14"/>
      <c r="M14" s="14"/>
      <c r="N14" s="14"/>
      <c r="O14" s="14"/>
    </row>
    <row r="15" spans="1:15" ht="12.75" customHeight="1">
      <c r="C15" s="14"/>
      <c r="D15" s="14"/>
      <c r="E15" s="14"/>
      <c r="M15" s="14"/>
      <c r="N15" s="14"/>
      <c r="O15" s="14"/>
    </row>
    <row r="16" spans="1:15" ht="12.75" customHeight="1">
      <c r="C16" s="14"/>
      <c r="D16" s="14"/>
      <c r="E16" s="14"/>
      <c r="F16" s="14"/>
      <c r="K16" s="14"/>
      <c r="M16" s="14"/>
      <c r="N16" s="14"/>
      <c r="O16" s="14"/>
    </row>
    <row r="17" spans="6:15" ht="12.75" customHeight="1">
      <c r="F17" s="14"/>
      <c r="L17" s="14"/>
      <c r="M17" s="14"/>
      <c r="N17" s="14"/>
      <c r="O17" s="14"/>
    </row>
    <row r="18" spans="6:15" ht="12.75" customHeight="1">
      <c r="L18" s="14"/>
      <c r="M18" s="14"/>
      <c r="N18" s="14"/>
      <c r="O18" s="14"/>
    </row>
    <row r="19" spans="6:15" ht="12.75" customHeight="1">
      <c r="L19" s="14"/>
      <c r="N19" s="14"/>
    </row>
    <row r="20" spans="6:15" ht="12.75" customHeight="1">
      <c r="L20" s="14"/>
      <c r="M20" s="14"/>
      <c r="N20" s="14"/>
    </row>
    <row r="21" spans="6:15" ht="12.75" customHeight="1">
      <c r="M21" s="14"/>
      <c r="N21" s="14"/>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honeticPr fontId="0" type="noConversion"/>
  <printOptions horizontalCentered="1"/>
  <pageMargins left="0.58958333333333302" right="0.58958333333333302" top="0.78958333333333297" bottom="0.78958333333333297" header="0.5" footer="0.5"/>
  <pageSetup paperSize="9" scale="77"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7"/>
  <sheetViews>
    <sheetView showGridLines="0" showZeros="0" workbookViewId="0">
      <selection activeCell="B26" sqref="B26"/>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 min="14" max="16383" width="9.1640625" customWidth="1"/>
  </cols>
  <sheetData>
    <row r="1" spans="1:13" ht="29.25" customHeight="1">
      <c r="A1" s="14" t="s">
        <v>10</v>
      </c>
      <c r="B1" s="14"/>
    </row>
    <row r="2" spans="1:13" ht="35.25" customHeight="1">
      <c r="A2" s="204" t="s">
        <v>11</v>
      </c>
      <c r="B2" s="204"/>
      <c r="C2" s="204"/>
      <c r="D2" s="204"/>
      <c r="E2" s="204"/>
      <c r="F2" s="204"/>
      <c r="G2" s="204"/>
      <c r="H2" s="204"/>
      <c r="I2" s="204"/>
      <c r="J2" s="204"/>
      <c r="K2" s="204"/>
      <c r="L2" s="204"/>
      <c r="M2" s="59"/>
    </row>
    <row r="3" spans="1:13" ht="21.75" customHeight="1">
      <c r="L3" s="20" t="s">
        <v>40</v>
      </c>
    </row>
    <row r="4" spans="1:13" ht="15" customHeight="1">
      <c r="A4" s="209" t="s">
        <v>132</v>
      </c>
      <c r="B4" s="209" t="s">
        <v>133</v>
      </c>
      <c r="C4" s="209" t="s">
        <v>134</v>
      </c>
      <c r="D4" s="209"/>
      <c r="E4" s="209"/>
      <c r="F4" s="209"/>
      <c r="G4" s="209"/>
      <c r="H4" s="209"/>
      <c r="I4" s="209"/>
      <c r="J4" s="209"/>
      <c r="K4" s="209"/>
      <c r="L4" s="209"/>
    </row>
    <row r="5" spans="1:13" ht="30" customHeight="1">
      <c r="A5" s="209"/>
      <c r="B5" s="209"/>
      <c r="C5" s="208" t="s">
        <v>135</v>
      </c>
      <c r="D5" s="208" t="s">
        <v>146</v>
      </c>
      <c r="E5" s="208"/>
      <c r="F5" s="208" t="s">
        <v>137</v>
      </c>
      <c r="G5" s="208" t="s">
        <v>139</v>
      </c>
      <c r="H5" s="208" t="s">
        <v>140</v>
      </c>
      <c r="I5" s="208" t="s">
        <v>141</v>
      </c>
      <c r="J5" s="208" t="s">
        <v>125</v>
      </c>
      <c r="K5" s="208" t="s">
        <v>142</v>
      </c>
      <c r="L5" s="208" t="s">
        <v>127</v>
      </c>
    </row>
    <row r="6" spans="1:13" ht="40.5" customHeight="1">
      <c r="A6" s="209"/>
      <c r="B6" s="209"/>
      <c r="C6" s="208"/>
      <c r="D6" s="15" t="s">
        <v>143</v>
      </c>
      <c r="E6" s="15" t="s">
        <v>147</v>
      </c>
      <c r="F6" s="208"/>
      <c r="G6" s="208"/>
      <c r="H6" s="208"/>
      <c r="I6" s="208"/>
      <c r="J6" s="208"/>
      <c r="K6" s="208"/>
      <c r="L6" s="208"/>
    </row>
    <row r="7" spans="1:13" ht="12.75" customHeight="1">
      <c r="A7" s="17" t="s">
        <v>145</v>
      </c>
      <c r="B7" s="17" t="s">
        <v>145</v>
      </c>
      <c r="C7" s="17" t="s">
        <v>145</v>
      </c>
      <c r="D7" s="17" t="s">
        <v>145</v>
      </c>
      <c r="E7" s="17" t="s">
        <v>145</v>
      </c>
      <c r="F7" s="17" t="s">
        <v>145</v>
      </c>
      <c r="G7" s="17" t="s">
        <v>145</v>
      </c>
      <c r="H7" s="17" t="s">
        <v>145</v>
      </c>
      <c r="I7" s="17" t="s">
        <v>145</v>
      </c>
      <c r="J7" s="17" t="s">
        <v>145</v>
      </c>
      <c r="K7" s="17" t="s">
        <v>145</v>
      </c>
      <c r="L7" s="17" t="s">
        <v>145</v>
      </c>
    </row>
    <row r="8" spans="1:13" ht="12.75" customHeight="1">
      <c r="A8" s="93"/>
      <c r="B8" s="91" t="s">
        <v>135</v>
      </c>
      <c r="C8" s="92">
        <v>608.74502500000006</v>
      </c>
      <c r="D8" s="92">
        <v>608.74502500000006</v>
      </c>
      <c r="E8" s="18"/>
      <c r="F8" s="18"/>
      <c r="G8" s="18"/>
      <c r="H8" s="18"/>
      <c r="I8" s="18"/>
      <c r="J8" s="18"/>
      <c r="K8" s="18"/>
      <c r="L8" s="18"/>
    </row>
    <row r="9" spans="1:13" ht="12.75" customHeight="1">
      <c r="A9" s="93" t="s">
        <v>308</v>
      </c>
      <c r="B9" s="91" t="s">
        <v>309</v>
      </c>
      <c r="C9" s="92">
        <v>608.74502500000006</v>
      </c>
      <c r="D9" s="92">
        <v>608.74502500000006</v>
      </c>
      <c r="E9" s="18"/>
      <c r="F9" s="18"/>
      <c r="G9" s="18"/>
      <c r="H9" s="18"/>
      <c r="I9" s="18"/>
      <c r="J9" s="18"/>
      <c r="K9" s="18"/>
      <c r="L9" s="18"/>
    </row>
    <row r="10" spans="1:13" ht="12.75" customHeight="1">
      <c r="A10" s="93" t="s">
        <v>310</v>
      </c>
      <c r="B10" s="91" t="s">
        <v>311</v>
      </c>
      <c r="C10" s="92">
        <v>608.74502500000006</v>
      </c>
      <c r="D10" s="92">
        <v>608.74502500000006</v>
      </c>
      <c r="E10" s="18"/>
      <c r="F10" s="18"/>
      <c r="G10" s="18"/>
      <c r="H10" s="18"/>
      <c r="I10" s="18"/>
      <c r="J10" s="18"/>
      <c r="K10" s="18"/>
      <c r="L10" s="18"/>
    </row>
    <row r="11" spans="1:13" ht="12.75" customHeight="1">
      <c r="A11" s="18"/>
      <c r="B11" s="18"/>
      <c r="C11" s="18"/>
      <c r="D11" s="18"/>
      <c r="E11" s="18"/>
      <c r="F11" s="18"/>
      <c r="G11" s="18"/>
      <c r="H11" s="19"/>
      <c r="I11" s="18"/>
      <c r="J11" s="18"/>
      <c r="K11" s="18"/>
      <c r="L11" s="18"/>
    </row>
    <row r="12" spans="1:13" ht="12.75" customHeight="1">
      <c r="A12" s="18"/>
      <c r="B12" s="18"/>
      <c r="C12" s="18"/>
      <c r="D12" s="18"/>
      <c r="E12" s="18"/>
      <c r="F12" s="18"/>
      <c r="G12" s="19"/>
      <c r="H12" s="19"/>
      <c r="I12" s="18"/>
      <c r="J12" s="18"/>
      <c r="K12" s="18"/>
      <c r="L12" s="18"/>
    </row>
    <row r="13" spans="1:13" ht="12.75" customHeight="1">
      <c r="B13" s="14"/>
      <c r="C13" s="14"/>
      <c r="D13" s="14"/>
      <c r="E13" s="14"/>
      <c r="F13" s="14"/>
      <c r="G13" s="14"/>
      <c r="H13" s="14"/>
      <c r="I13" s="14"/>
      <c r="J13" s="14"/>
      <c r="K13" s="14"/>
      <c r="L13" s="14"/>
      <c r="M13" s="14"/>
    </row>
    <row r="14" spans="1:13" ht="12.75" customHeight="1">
      <c r="B14" s="14"/>
      <c r="C14" s="14"/>
      <c r="D14" s="14"/>
      <c r="E14" s="14"/>
      <c r="F14" s="14"/>
      <c r="G14" s="14"/>
      <c r="I14" s="14"/>
      <c r="J14" s="14"/>
      <c r="K14" s="14"/>
      <c r="M14" s="14"/>
    </row>
    <row r="15" spans="1:13" ht="12.75" customHeight="1">
      <c r="C15" s="14"/>
      <c r="D15" s="14"/>
      <c r="E15" s="14"/>
      <c r="I15" s="14"/>
      <c r="J15" s="14"/>
      <c r="K15" s="14"/>
      <c r="M15" s="14"/>
    </row>
    <row r="16" spans="1:13" ht="12.75" customHeight="1">
      <c r="C16" s="14"/>
      <c r="D16" s="14"/>
      <c r="E16" s="14"/>
      <c r="F16" s="14"/>
      <c r="I16" s="14"/>
      <c r="J16" s="14"/>
      <c r="K16" s="14"/>
      <c r="M16" s="14"/>
    </row>
    <row r="17" spans="6:11" ht="12.75" customHeight="1">
      <c r="F17" s="14"/>
      <c r="I17" s="14"/>
      <c r="J17" s="14"/>
      <c r="K17" s="14"/>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0" type="noConversion"/>
  <printOptions horizontalCentered="1"/>
  <pageMargins left="0.58958333333333302" right="0.58958333333333302" top="0.78958333333333297" bottom="0.78958333333333297" header="0.5" footer="0.5"/>
  <pageSetup paperSize="9" scale="86" fitToHeight="1000" orientation="landscape" r:id="rId1"/>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J57"/>
  <sheetViews>
    <sheetView showGridLines="0" showZeros="0" topLeftCell="A16" workbookViewId="0">
      <selection activeCell="D45" sqref="D45"/>
    </sheetView>
  </sheetViews>
  <sheetFormatPr defaultColWidth="9.1640625" defaultRowHeight="12.75" customHeight="1"/>
  <cols>
    <col min="1" max="1" width="40.5" customWidth="1"/>
    <col min="2" max="2" width="23.33203125" customWidth="1"/>
    <col min="3" max="3" width="34.6640625" customWidth="1"/>
    <col min="4" max="4" width="28.6640625" customWidth="1"/>
    <col min="5" max="5" width="40.33203125" customWidth="1"/>
    <col min="6" max="6" width="9.83203125" customWidth="1"/>
    <col min="7" max="7" width="36.33203125" customWidth="1"/>
    <col min="8" max="8" width="12.5" customWidth="1"/>
    <col min="9" max="9" width="9.1640625" customWidth="1"/>
  </cols>
  <sheetData>
    <row r="1" spans="1:10" ht="22.5" customHeight="1">
      <c r="A1" s="30" t="s">
        <v>12</v>
      </c>
      <c r="B1" s="31"/>
      <c r="C1" s="31"/>
      <c r="D1" s="31"/>
      <c r="E1" s="31"/>
      <c r="F1" s="31"/>
      <c r="G1" s="31"/>
      <c r="H1" s="32"/>
    </row>
    <row r="2" spans="1:10" ht="22.5" customHeight="1">
      <c r="A2" s="201" t="s">
        <v>13</v>
      </c>
      <c r="B2" s="201"/>
      <c r="C2" s="201"/>
      <c r="D2" s="201"/>
      <c r="E2" s="201"/>
      <c r="F2" s="201"/>
      <c r="G2" s="201"/>
      <c r="H2" s="201"/>
    </row>
    <row r="3" spans="1:10" ht="22.5" customHeight="1">
      <c r="A3" s="202"/>
      <c r="B3" s="202"/>
      <c r="C3" s="33"/>
      <c r="D3" s="33"/>
      <c r="E3" s="34"/>
      <c r="F3" s="34"/>
      <c r="G3" s="34"/>
      <c r="H3" s="35" t="s">
        <v>40</v>
      </c>
    </row>
    <row r="4" spans="1:10" ht="22.5" customHeight="1">
      <c r="A4" s="203" t="s">
        <v>41</v>
      </c>
      <c r="B4" s="203"/>
      <c r="C4" s="203" t="s">
        <v>42</v>
      </c>
      <c r="D4" s="203"/>
      <c r="E4" s="203"/>
      <c r="F4" s="203"/>
      <c r="G4" s="203"/>
      <c r="H4" s="203"/>
    </row>
    <row r="5" spans="1:10" ht="22.5" customHeight="1">
      <c r="A5" s="36" t="s">
        <v>43</v>
      </c>
      <c r="B5" s="36" t="s">
        <v>44</v>
      </c>
      <c r="C5" s="36" t="s">
        <v>45</v>
      </c>
      <c r="D5" s="37" t="s">
        <v>44</v>
      </c>
      <c r="E5" s="36" t="s">
        <v>46</v>
      </c>
      <c r="F5" s="36" t="s">
        <v>44</v>
      </c>
      <c r="G5" s="36" t="s">
        <v>47</v>
      </c>
      <c r="H5" s="36" t="s">
        <v>44</v>
      </c>
    </row>
    <row r="6" spans="1:10" ht="22.5" customHeight="1">
      <c r="A6" s="50" t="s">
        <v>148</v>
      </c>
      <c r="B6" s="95">
        <v>608.74502500000006</v>
      </c>
      <c r="C6" s="50" t="s">
        <v>148</v>
      </c>
      <c r="D6" s="41">
        <v>608.75</v>
      </c>
      <c r="E6" s="43" t="s">
        <v>148</v>
      </c>
      <c r="F6" s="100">
        <v>608.74502500000006</v>
      </c>
      <c r="G6" s="43" t="s">
        <v>148</v>
      </c>
      <c r="H6" s="106">
        <v>608.74502500000006</v>
      </c>
    </row>
    <row r="7" spans="1:10" ht="22.5" customHeight="1">
      <c r="A7" s="38" t="s">
        <v>149</v>
      </c>
      <c r="B7" s="97">
        <v>608.74502500000006</v>
      </c>
      <c r="C7" s="51" t="s">
        <v>50</v>
      </c>
      <c r="D7" s="41">
        <v>608.75</v>
      </c>
      <c r="E7" s="43" t="s">
        <v>51</v>
      </c>
      <c r="F7" s="101">
        <v>329.74502500000006</v>
      </c>
      <c r="G7" s="43" t="s">
        <v>52</v>
      </c>
      <c r="H7" s="105">
        <v>341.37653</v>
      </c>
    </row>
    <row r="8" spans="1:10" ht="22.5" customHeight="1">
      <c r="A8" s="52" t="s">
        <v>150</v>
      </c>
      <c r="B8" s="96">
        <v>608.74502500000006</v>
      </c>
      <c r="C8" s="51" t="s">
        <v>54</v>
      </c>
      <c r="D8" s="41"/>
      <c r="E8" s="43" t="s">
        <v>55</v>
      </c>
      <c r="F8" s="99">
        <v>301.37653</v>
      </c>
      <c r="G8" s="43" t="s">
        <v>56</v>
      </c>
      <c r="H8" s="105">
        <v>257.76849499999997</v>
      </c>
      <c r="J8" s="14"/>
    </row>
    <row r="9" spans="1:10" ht="22.5" customHeight="1">
      <c r="A9" s="38" t="s">
        <v>151</v>
      </c>
      <c r="B9" s="41"/>
      <c r="C9" s="51" t="s">
        <v>58</v>
      </c>
      <c r="D9" s="41"/>
      <c r="E9" s="43" t="s">
        <v>59</v>
      </c>
      <c r="F9" s="99">
        <v>18.768495000000001</v>
      </c>
      <c r="G9" s="43" t="s">
        <v>60</v>
      </c>
      <c r="H9" s="105">
        <v>0</v>
      </c>
    </row>
    <row r="10" spans="1:10" ht="22.5" customHeight="1">
      <c r="A10" s="38" t="s">
        <v>152</v>
      </c>
      <c r="B10" s="41"/>
      <c r="C10" s="51" t="s">
        <v>62</v>
      </c>
      <c r="D10" s="41"/>
      <c r="E10" s="43" t="s">
        <v>63</v>
      </c>
      <c r="F10" s="98">
        <v>9.6</v>
      </c>
      <c r="G10" s="43" t="s">
        <v>64</v>
      </c>
      <c r="H10" s="105">
        <v>0</v>
      </c>
    </row>
    <row r="11" spans="1:10" ht="22.5" customHeight="1">
      <c r="A11" s="38"/>
      <c r="B11" s="41"/>
      <c r="C11" s="51" t="s">
        <v>66</v>
      </c>
      <c r="D11" s="41"/>
      <c r="E11" s="43" t="s">
        <v>67</v>
      </c>
      <c r="F11" s="102"/>
      <c r="G11" s="43" t="s">
        <v>68</v>
      </c>
      <c r="H11" s="105">
        <v>0</v>
      </c>
    </row>
    <row r="12" spans="1:10" ht="22.5" customHeight="1">
      <c r="A12" s="38"/>
      <c r="B12" s="41"/>
      <c r="C12" s="51" t="s">
        <v>70</v>
      </c>
      <c r="D12" s="41"/>
      <c r="E12" s="43" t="s">
        <v>71</v>
      </c>
      <c r="F12" s="103">
        <v>279</v>
      </c>
      <c r="G12" s="43" t="s">
        <v>72</v>
      </c>
      <c r="H12" s="105">
        <v>0</v>
      </c>
    </row>
    <row r="13" spans="1:10" ht="22.5" customHeight="1">
      <c r="A13" s="38"/>
      <c r="B13" s="41"/>
      <c r="C13" s="51" t="s">
        <v>74</v>
      </c>
      <c r="D13" s="41"/>
      <c r="E13" s="43" t="s">
        <v>55</v>
      </c>
      <c r="F13" s="99">
        <v>40</v>
      </c>
      <c r="G13" s="43" t="s">
        <v>75</v>
      </c>
      <c r="H13" s="105">
        <v>0</v>
      </c>
    </row>
    <row r="14" spans="1:10" ht="22.5" customHeight="1">
      <c r="A14" s="38"/>
      <c r="B14" s="41"/>
      <c r="C14" s="51" t="s">
        <v>77</v>
      </c>
      <c r="D14" s="41"/>
      <c r="E14" s="43" t="s">
        <v>59</v>
      </c>
      <c r="F14" s="99">
        <v>239</v>
      </c>
      <c r="G14" s="43" t="s">
        <v>78</v>
      </c>
      <c r="H14" s="105">
        <v>0</v>
      </c>
    </row>
    <row r="15" spans="1:10" ht="22.5" customHeight="1">
      <c r="A15" s="53"/>
      <c r="B15" s="41"/>
      <c r="C15" s="51" t="s">
        <v>80</v>
      </c>
      <c r="D15" s="41"/>
      <c r="E15" s="43" t="s">
        <v>81</v>
      </c>
      <c r="F15" s="41"/>
      <c r="G15" s="43" t="s">
        <v>82</v>
      </c>
      <c r="H15" s="105">
        <v>9.6</v>
      </c>
    </row>
    <row r="16" spans="1:10" ht="22.5" customHeight="1">
      <c r="A16" s="53"/>
      <c r="B16" s="41"/>
      <c r="C16" s="51" t="s">
        <v>84</v>
      </c>
      <c r="D16" s="41"/>
      <c r="E16" s="43" t="s">
        <v>85</v>
      </c>
      <c r="F16" s="41"/>
      <c r="G16" s="43" t="s">
        <v>86</v>
      </c>
      <c r="H16" s="41"/>
    </row>
    <row r="17" spans="1:10" ht="22.5" customHeight="1">
      <c r="A17" s="53"/>
      <c r="B17" s="41"/>
      <c r="C17" s="51" t="s">
        <v>88</v>
      </c>
      <c r="D17" s="41"/>
      <c r="E17" s="43" t="s">
        <v>89</v>
      </c>
      <c r="F17" s="41"/>
      <c r="G17" s="43" t="s">
        <v>90</v>
      </c>
      <c r="H17" s="41"/>
    </row>
    <row r="18" spans="1:10" ht="22.5" customHeight="1">
      <c r="A18" s="53"/>
      <c r="B18" s="39"/>
      <c r="C18" s="51" t="s">
        <v>91</v>
      </c>
      <c r="D18" s="41"/>
      <c r="E18" s="43" t="s">
        <v>92</v>
      </c>
      <c r="F18" s="41"/>
      <c r="G18" s="43" t="s">
        <v>93</v>
      </c>
      <c r="H18" s="41"/>
    </row>
    <row r="19" spans="1:10" ht="22.5" customHeight="1">
      <c r="A19" s="45"/>
      <c r="B19" s="46"/>
      <c r="C19" s="51" t="s">
        <v>94</v>
      </c>
      <c r="D19" s="41"/>
      <c r="E19" s="43" t="s">
        <v>95</v>
      </c>
      <c r="F19" s="41"/>
      <c r="G19" s="43" t="s">
        <v>96</v>
      </c>
      <c r="H19" s="41"/>
    </row>
    <row r="20" spans="1:10" ht="22.5" customHeight="1">
      <c r="A20" s="45"/>
      <c r="B20" s="39"/>
      <c r="C20" s="51" t="s">
        <v>97</v>
      </c>
      <c r="D20" s="41"/>
      <c r="E20" s="43" t="s">
        <v>98</v>
      </c>
      <c r="F20" s="41"/>
      <c r="G20" s="43" t="s">
        <v>99</v>
      </c>
      <c r="H20" s="41"/>
    </row>
    <row r="21" spans="1:10" ht="22.5" customHeight="1">
      <c r="A21" s="18"/>
      <c r="B21" s="39"/>
      <c r="C21" s="51" t="s">
        <v>100</v>
      </c>
      <c r="D21" s="41"/>
      <c r="E21" s="43" t="s">
        <v>101</v>
      </c>
      <c r="F21" s="41"/>
      <c r="G21" s="43" t="s">
        <v>102</v>
      </c>
      <c r="H21" s="41"/>
    </row>
    <row r="22" spans="1:10" ht="22.5" customHeight="1">
      <c r="A22" s="19"/>
      <c r="B22" s="39"/>
      <c r="C22" s="51" t="s">
        <v>103</v>
      </c>
      <c r="D22" s="41"/>
      <c r="E22" s="43" t="s">
        <v>104</v>
      </c>
      <c r="F22" s="41"/>
      <c r="G22" s="43"/>
      <c r="H22" s="41"/>
    </row>
    <row r="23" spans="1:10" ht="22.5" customHeight="1">
      <c r="A23" s="54"/>
      <c r="B23" s="39"/>
      <c r="C23" s="51" t="s">
        <v>105</v>
      </c>
      <c r="D23" s="41"/>
      <c r="E23" s="47" t="s">
        <v>106</v>
      </c>
      <c r="F23" s="41"/>
      <c r="G23" s="47"/>
      <c r="H23" s="41"/>
    </row>
    <row r="24" spans="1:10" ht="22.5" customHeight="1">
      <c r="A24" s="54"/>
      <c r="B24" s="39"/>
      <c r="C24" s="51" t="s">
        <v>107</v>
      </c>
      <c r="D24" s="41"/>
      <c r="E24" s="47" t="s">
        <v>108</v>
      </c>
      <c r="F24" s="41"/>
      <c r="G24" s="47"/>
      <c r="H24" s="41"/>
    </row>
    <row r="25" spans="1:10" ht="22.5" customHeight="1">
      <c r="A25" s="54"/>
      <c r="B25" s="39"/>
      <c r="C25" s="51" t="s">
        <v>109</v>
      </c>
      <c r="D25" s="41"/>
      <c r="E25" s="47" t="s">
        <v>110</v>
      </c>
      <c r="F25" s="41"/>
      <c r="G25" s="47"/>
      <c r="H25" s="41"/>
      <c r="I25" s="14"/>
    </row>
    <row r="26" spans="1:10" ht="22.5" customHeight="1">
      <c r="A26" s="54"/>
      <c r="B26" s="39"/>
      <c r="C26" s="51" t="s">
        <v>111</v>
      </c>
      <c r="D26" s="41"/>
      <c r="E26" s="43"/>
      <c r="F26" s="43"/>
      <c r="G26" s="43"/>
      <c r="H26" s="41"/>
      <c r="I26" s="14"/>
      <c r="J26" s="14"/>
    </row>
    <row r="27" spans="1:10" ht="22.5" customHeight="1">
      <c r="A27" s="19"/>
      <c r="B27" s="46"/>
      <c r="C27" s="51" t="s">
        <v>112</v>
      </c>
      <c r="D27" s="41"/>
      <c r="E27" s="55"/>
      <c r="F27" s="43"/>
      <c r="G27" s="43"/>
      <c r="H27" s="41"/>
      <c r="I27" s="14"/>
      <c r="J27" s="14"/>
    </row>
    <row r="28" spans="1:10" ht="22.5" customHeight="1">
      <c r="A28" s="54"/>
      <c r="B28" s="39"/>
      <c r="C28" s="51" t="s">
        <v>113</v>
      </c>
      <c r="D28" s="41"/>
      <c r="E28" s="43"/>
      <c r="F28" s="43"/>
      <c r="G28" s="43"/>
      <c r="H28" s="41"/>
      <c r="I28" s="14"/>
      <c r="J28" s="14"/>
    </row>
    <row r="29" spans="1:10" ht="22.5" customHeight="1">
      <c r="A29" s="19"/>
      <c r="B29" s="46"/>
      <c r="C29" s="51" t="s">
        <v>114</v>
      </c>
      <c r="D29" s="41"/>
      <c r="E29" s="43"/>
      <c r="F29" s="43"/>
      <c r="G29" s="43"/>
      <c r="H29" s="41"/>
      <c r="I29" s="14"/>
      <c r="J29" s="14"/>
    </row>
    <row r="30" spans="1:10" ht="22.5" customHeight="1">
      <c r="A30" s="19"/>
      <c r="B30" s="39"/>
      <c r="C30" s="51" t="s">
        <v>115</v>
      </c>
      <c r="D30" s="41"/>
      <c r="E30" s="43"/>
      <c r="F30" s="43"/>
      <c r="G30" s="43"/>
      <c r="H30" s="41"/>
      <c r="I30" s="14"/>
    </row>
    <row r="31" spans="1:10" ht="22.5" customHeight="1">
      <c r="A31" s="19"/>
      <c r="B31" s="39"/>
      <c r="C31" s="51" t="s">
        <v>116</v>
      </c>
      <c r="D31" s="41"/>
      <c r="E31" s="43"/>
      <c r="F31" s="43"/>
      <c r="G31" s="43"/>
      <c r="H31" s="41"/>
    </row>
    <row r="32" spans="1:10" ht="22.5" customHeight="1">
      <c r="A32" s="19"/>
      <c r="B32" s="39"/>
      <c r="C32" s="51" t="s">
        <v>117</v>
      </c>
      <c r="D32" s="41"/>
      <c r="E32" s="43"/>
      <c r="F32" s="43"/>
      <c r="G32" s="43"/>
      <c r="H32" s="41"/>
    </row>
    <row r="33" spans="1:10" ht="22.5" customHeight="1">
      <c r="A33" s="19"/>
      <c r="B33" s="39"/>
      <c r="C33" s="51" t="s">
        <v>118</v>
      </c>
      <c r="D33" s="41"/>
      <c r="E33" s="43"/>
      <c r="F33" s="43"/>
      <c r="G33" s="43"/>
      <c r="H33" s="41"/>
      <c r="I33" s="14"/>
      <c r="J33" s="14"/>
    </row>
    <row r="34" spans="1:10" ht="22.5" customHeight="1">
      <c r="A34" s="18"/>
      <c r="B34" s="39"/>
      <c r="C34" s="51" t="s">
        <v>119</v>
      </c>
      <c r="D34" s="41"/>
      <c r="E34" s="43"/>
      <c r="F34" s="43"/>
      <c r="G34" s="43"/>
      <c r="H34" s="41"/>
    </row>
    <row r="35" spans="1:10" ht="22.5" customHeight="1">
      <c r="A35" s="19"/>
      <c r="B35" s="39"/>
      <c r="C35" s="51" t="s">
        <v>120</v>
      </c>
      <c r="D35" s="48"/>
      <c r="E35" s="38"/>
      <c r="F35" s="38"/>
      <c r="G35" s="38"/>
      <c r="H35" s="49"/>
    </row>
    <row r="36" spans="1:10" ht="18" customHeight="1">
      <c r="A36" s="37" t="s">
        <v>121</v>
      </c>
      <c r="B36" s="96">
        <v>608.74502500000006</v>
      </c>
      <c r="C36" s="37" t="s">
        <v>122</v>
      </c>
      <c r="D36" s="48">
        <v>608.75</v>
      </c>
      <c r="E36" s="37" t="s">
        <v>122</v>
      </c>
      <c r="F36" s="48">
        <v>608.75</v>
      </c>
      <c r="G36" s="37" t="s">
        <v>122</v>
      </c>
      <c r="H36" s="49">
        <v>608.75</v>
      </c>
    </row>
    <row r="37" spans="1:10" ht="18" customHeight="1">
      <c r="A37" s="51" t="s">
        <v>127</v>
      </c>
      <c r="B37" s="39"/>
      <c r="C37" s="53" t="s">
        <v>124</v>
      </c>
      <c r="D37" s="48"/>
      <c r="E37" s="53" t="s">
        <v>124</v>
      </c>
      <c r="F37" s="53"/>
      <c r="G37" s="53" t="s">
        <v>124</v>
      </c>
      <c r="H37" s="49"/>
    </row>
    <row r="38" spans="1:10" ht="18" customHeight="1">
      <c r="A38" s="36" t="s">
        <v>130</v>
      </c>
      <c r="B38" s="94">
        <v>608.74502500000006</v>
      </c>
      <c r="C38" s="58" t="s">
        <v>131</v>
      </c>
      <c r="D38" s="57">
        <v>608.75</v>
      </c>
      <c r="E38" s="36" t="s">
        <v>131</v>
      </c>
      <c r="F38" s="41">
        <v>608.75</v>
      </c>
      <c r="G38" s="36" t="s">
        <v>131</v>
      </c>
      <c r="H38" s="41">
        <v>608.75</v>
      </c>
    </row>
    <row r="39" spans="1:10" ht="12.75" customHeight="1">
      <c r="D39" s="14"/>
      <c r="H39" s="14"/>
    </row>
    <row r="40" spans="1:10" ht="12.75" customHeight="1">
      <c r="D40" s="14"/>
      <c r="H40" s="14"/>
    </row>
    <row r="41" spans="1:10" ht="12.75" customHeight="1">
      <c r="D41" s="14"/>
      <c r="H41" s="14"/>
    </row>
    <row r="42" spans="1:10" ht="12.75" customHeight="1">
      <c r="D42" s="14"/>
      <c r="H42" s="14"/>
    </row>
    <row r="43" spans="1:10" ht="12.75" customHeight="1">
      <c r="D43" s="14"/>
      <c r="H43" s="14"/>
    </row>
    <row r="44" spans="1:10" ht="12.75" customHeight="1">
      <c r="D44" s="14"/>
      <c r="H44" s="14"/>
    </row>
    <row r="45" spans="1:10" ht="12.75" customHeight="1">
      <c r="D45" s="14"/>
      <c r="H45" s="14"/>
    </row>
    <row r="46" spans="1:10" ht="12.75" customHeight="1">
      <c r="D46" s="14"/>
      <c r="H46" s="14"/>
    </row>
    <row r="47" spans="1:10" ht="12.75" customHeight="1">
      <c r="D47" s="14"/>
      <c r="H47" s="14"/>
    </row>
    <row r="48" spans="1:10" ht="12.75" customHeight="1">
      <c r="D48" s="14"/>
      <c r="H48" s="14"/>
    </row>
    <row r="49" spans="4:8" ht="12.75" customHeight="1">
      <c r="D49" s="14"/>
      <c r="H49" s="14"/>
    </row>
    <row r="50" spans="4:8" ht="12.75" customHeight="1">
      <c r="D50" s="14"/>
      <c r="H50" s="14"/>
    </row>
    <row r="51" spans="4:8" ht="12.75" customHeight="1">
      <c r="D51" s="14"/>
      <c r="H51" s="14"/>
    </row>
    <row r="52" spans="4:8" ht="12.75" customHeight="1">
      <c r="H52" s="14"/>
    </row>
    <row r="53" spans="4:8" ht="12.75" customHeight="1">
      <c r="H53" s="14"/>
    </row>
    <row r="54" spans="4:8" ht="12.75" customHeight="1">
      <c r="H54" s="14"/>
    </row>
    <row r="55" spans="4:8" ht="12.75" customHeight="1">
      <c r="H55" s="14"/>
    </row>
    <row r="56" spans="4:8" ht="12.75" customHeight="1">
      <c r="H56" s="14"/>
    </row>
    <row r="57" spans="4:8" ht="12.75" customHeight="1">
      <c r="H57" s="14"/>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8" orientation="landscape" r:id="rId1"/>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34"/>
  <sheetViews>
    <sheetView showGridLines="0" showZeros="0" workbookViewId="0">
      <selection activeCell="G10" sqref="G10"/>
    </sheetView>
  </sheetViews>
  <sheetFormatPr defaultColWidth="9.1640625" defaultRowHeight="12.75" customHeight="1"/>
  <cols>
    <col min="1" max="1" width="13.5" customWidth="1"/>
    <col min="2" max="2" width="45.1640625" customWidth="1"/>
    <col min="3" max="3" width="11.33203125" customWidth="1"/>
    <col min="4" max="4" width="13.83203125" customWidth="1"/>
    <col min="5" max="5" width="9.1640625" customWidth="1"/>
    <col min="6" max="6" width="11.33203125" customWidth="1"/>
    <col min="7" max="7" width="34.83203125" customWidth="1"/>
    <col min="8" max="8" width="9.1640625" customWidth="1"/>
  </cols>
  <sheetData>
    <row r="1" spans="1:7" ht="30" customHeight="1">
      <c r="A1" s="14" t="s">
        <v>14</v>
      </c>
    </row>
    <row r="2" spans="1:7" ht="28.5" customHeight="1">
      <c r="A2" s="210" t="s">
        <v>153</v>
      </c>
      <c r="B2" s="210"/>
      <c r="C2" s="210"/>
      <c r="D2" s="210"/>
      <c r="E2" s="210"/>
      <c r="F2" s="210"/>
      <c r="G2" s="210"/>
    </row>
    <row r="3" spans="1:7" ht="22.5" customHeight="1">
      <c r="G3" s="20" t="s">
        <v>40</v>
      </c>
    </row>
    <row r="4" spans="1:7" ht="22.5" customHeight="1">
      <c r="A4" s="21" t="s">
        <v>154</v>
      </c>
      <c r="B4" s="21" t="s">
        <v>155</v>
      </c>
      <c r="C4" s="21" t="s">
        <v>135</v>
      </c>
      <c r="D4" s="21" t="s">
        <v>156</v>
      </c>
      <c r="E4" s="21" t="s">
        <v>157</v>
      </c>
      <c r="F4" s="21" t="s">
        <v>158</v>
      </c>
      <c r="G4" s="21" t="s">
        <v>159</v>
      </c>
    </row>
    <row r="5" spans="1:7" ht="15.75" customHeight="1">
      <c r="A5" s="17" t="s">
        <v>145</v>
      </c>
      <c r="B5" s="17" t="s">
        <v>145</v>
      </c>
      <c r="C5" s="17" t="s">
        <v>145</v>
      </c>
      <c r="D5" s="17" t="s">
        <v>145</v>
      </c>
      <c r="E5" s="17" t="s">
        <v>145</v>
      </c>
      <c r="F5" s="17" t="s">
        <v>145</v>
      </c>
      <c r="G5" s="17" t="s">
        <v>145</v>
      </c>
    </row>
    <row r="6" spans="1:7" ht="12.75" customHeight="1">
      <c r="A6" s="111"/>
      <c r="B6" s="112" t="s">
        <v>135</v>
      </c>
      <c r="C6" s="109">
        <v>608.74502500000006</v>
      </c>
      <c r="D6" s="110">
        <v>310.97653000000003</v>
      </c>
      <c r="E6" s="110">
        <v>18.768495000000001</v>
      </c>
      <c r="F6" s="108">
        <v>279</v>
      </c>
      <c r="G6" s="18"/>
    </row>
    <row r="7" spans="1:7" s="104" customFormat="1" ht="12.75" customHeight="1">
      <c r="A7" s="111" t="s">
        <v>308</v>
      </c>
      <c r="B7" s="112" t="s">
        <v>309</v>
      </c>
      <c r="C7" s="109">
        <v>608.74502500000006</v>
      </c>
      <c r="D7" s="110">
        <v>310.97653000000003</v>
      </c>
      <c r="E7" s="110">
        <v>18.768495000000001</v>
      </c>
      <c r="F7" s="108">
        <v>279</v>
      </c>
      <c r="G7" s="18"/>
    </row>
    <row r="8" spans="1:7" ht="12.75" customHeight="1">
      <c r="A8" s="111" t="s">
        <v>310</v>
      </c>
      <c r="B8" s="112" t="s">
        <v>311</v>
      </c>
      <c r="C8" s="109">
        <v>608.74502500000006</v>
      </c>
      <c r="D8" s="110">
        <v>310.97653000000003</v>
      </c>
      <c r="E8" s="110">
        <v>18.768495000000001</v>
      </c>
      <c r="F8" s="108">
        <v>279</v>
      </c>
      <c r="G8" s="18"/>
    </row>
    <row r="9" spans="1:7" s="104" customFormat="1" ht="12.75" customHeight="1">
      <c r="A9" s="111" t="s">
        <v>312</v>
      </c>
      <c r="B9" s="112" t="s">
        <v>313</v>
      </c>
      <c r="C9" s="109">
        <v>608.74502500000006</v>
      </c>
      <c r="D9" s="110">
        <v>310.97653000000003</v>
      </c>
      <c r="E9" s="110">
        <v>18.768495000000001</v>
      </c>
      <c r="F9" s="108">
        <v>279</v>
      </c>
      <c r="G9" s="18"/>
    </row>
    <row r="10" spans="1:7" ht="12.75" customHeight="1">
      <c r="A10" s="111" t="s">
        <v>314</v>
      </c>
      <c r="B10" s="112" t="s">
        <v>315</v>
      </c>
      <c r="C10" s="109">
        <v>608.74502500000006</v>
      </c>
      <c r="D10" s="110">
        <v>310.97653000000003</v>
      </c>
      <c r="E10" s="110">
        <v>18.768495000000001</v>
      </c>
      <c r="F10" s="108">
        <v>279</v>
      </c>
      <c r="G10" s="18"/>
    </row>
    <row r="11" spans="1:7" s="104" customFormat="1" ht="12.75" customHeight="1">
      <c r="A11" s="111" t="s">
        <v>316</v>
      </c>
      <c r="B11" s="112" t="s">
        <v>317</v>
      </c>
      <c r="C11" s="109">
        <v>329.745025</v>
      </c>
      <c r="D11" s="110">
        <v>310.97653000000003</v>
      </c>
      <c r="E11" s="110">
        <v>18.768495000000001</v>
      </c>
      <c r="F11" s="108">
        <v>0</v>
      </c>
      <c r="G11" s="18"/>
    </row>
    <row r="12" spans="1:7" ht="12.75" customHeight="1">
      <c r="A12" s="111" t="s">
        <v>318</v>
      </c>
      <c r="B12" s="112" t="s">
        <v>319</v>
      </c>
      <c r="C12" s="109">
        <v>9.6</v>
      </c>
      <c r="D12" s="110">
        <v>9.6</v>
      </c>
      <c r="E12" s="110">
        <v>0</v>
      </c>
      <c r="F12" s="108">
        <v>0</v>
      </c>
      <c r="G12" s="18"/>
    </row>
    <row r="13" spans="1:7" s="104" customFormat="1" ht="12.75" customHeight="1">
      <c r="A13" s="111" t="s">
        <v>318</v>
      </c>
      <c r="B13" s="112" t="s">
        <v>320</v>
      </c>
      <c r="C13" s="109">
        <v>16.306094999999999</v>
      </c>
      <c r="D13" s="110">
        <v>0</v>
      </c>
      <c r="E13" s="110">
        <v>16.306094999999999</v>
      </c>
      <c r="F13" s="108">
        <v>0</v>
      </c>
      <c r="G13" s="18"/>
    </row>
    <row r="14" spans="1:7" s="104" customFormat="1" ht="12.75" customHeight="1">
      <c r="A14" s="111" t="s">
        <v>318</v>
      </c>
      <c r="B14" s="112" t="s">
        <v>321</v>
      </c>
      <c r="C14" s="109">
        <v>301.37653</v>
      </c>
      <c r="D14" s="110">
        <v>301.37653</v>
      </c>
      <c r="E14" s="110">
        <v>0</v>
      </c>
      <c r="F14" s="108">
        <v>0</v>
      </c>
      <c r="G14" s="18"/>
    </row>
    <row r="15" spans="1:7" s="104" customFormat="1" ht="12.75" customHeight="1">
      <c r="A15" s="111" t="s">
        <v>318</v>
      </c>
      <c r="B15" s="112" t="s">
        <v>322</v>
      </c>
      <c r="C15" s="109">
        <v>2.4624000000000001</v>
      </c>
      <c r="D15" s="110">
        <v>0</v>
      </c>
      <c r="E15" s="110">
        <v>2.4624000000000001</v>
      </c>
      <c r="F15" s="108">
        <v>0</v>
      </c>
      <c r="G15" s="18"/>
    </row>
    <row r="16" spans="1:7" s="104" customFormat="1" ht="12.75" customHeight="1">
      <c r="A16" s="111" t="s">
        <v>323</v>
      </c>
      <c r="B16" s="112" t="s">
        <v>324</v>
      </c>
      <c r="C16" s="109">
        <v>279</v>
      </c>
      <c r="D16" s="110">
        <v>0</v>
      </c>
      <c r="E16" s="110">
        <v>0</v>
      </c>
      <c r="F16" s="108">
        <v>279</v>
      </c>
      <c r="G16" s="18"/>
    </row>
    <row r="17" spans="1:7" s="104" customFormat="1" ht="12.75" customHeight="1">
      <c r="A17" s="111" t="s">
        <v>318</v>
      </c>
      <c r="B17" s="112" t="s">
        <v>325</v>
      </c>
      <c r="C17" s="109">
        <v>11</v>
      </c>
      <c r="D17" s="110">
        <v>0</v>
      </c>
      <c r="E17" s="110">
        <v>0</v>
      </c>
      <c r="F17" s="108">
        <v>11</v>
      </c>
      <c r="G17" s="18"/>
    </row>
    <row r="18" spans="1:7" s="104" customFormat="1" ht="12.75" customHeight="1">
      <c r="A18" s="111" t="s">
        <v>318</v>
      </c>
      <c r="B18" s="112" t="s">
        <v>326</v>
      </c>
      <c r="C18" s="109">
        <v>25</v>
      </c>
      <c r="D18" s="110">
        <v>0</v>
      </c>
      <c r="E18" s="110">
        <v>0</v>
      </c>
      <c r="F18" s="108">
        <v>25</v>
      </c>
      <c r="G18" s="18"/>
    </row>
    <row r="19" spans="1:7" s="104" customFormat="1" ht="12.75" customHeight="1">
      <c r="A19" s="111" t="s">
        <v>318</v>
      </c>
      <c r="B19" s="112" t="s">
        <v>327</v>
      </c>
      <c r="C19" s="109">
        <v>30</v>
      </c>
      <c r="D19" s="110">
        <v>0</v>
      </c>
      <c r="E19" s="110">
        <v>0</v>
      </c>
      <c r="F19" s="108">
        <v>30</v>
      </c>
      <c r="G19" s="18"/>
    </row>
    <row r="20" spans="1:7" s="104" customFormat="1" ht="12.75" customHeight="1">
      <c r="A20" s="111" t="s">
        <v>318</v>
      </c>
      <c r="B20" s="112" t="s">
        <v>328</v>
      </c>
      <c r="C20" s="109">
        <v>40</v>
      </c>
      <c r="D20" s="110">
        <v>0</v>
      </c>
      <c r="E20" s="110">
        <v>0</v>
      </c>
      <c r="F20" s="108">
        <v>40</v>
      </c>
      <c r="G20" s="18"/>
    </row>
    <row r="21" spans="1:7" s="104" customFormat="1" ht="12.75" customHeight="1">
      <c r="A21" s="111" t="s">
        <v>318</v>
      </c>
      <c r="B21" s="112" t="s">
        <v>329</v>
      </c>
      <c r="C21" s="109">
        <v>25</v>
      </c>
      <c r="D21" s="110">
        <v>0</v>
      </c>
      <c r="E21" s="110">
        <v>0</v>
      </c>
      <c r="F21" s="108">
        <v>25</v>
      </c>
      <c r="G21" s="18"/>
    </row>
    <row r="22" spans="1:7" s="104" customFormat="1" ht="12.75" customHeight="1">
      <c r="A22" s="111" t="s">
        <v>318</v>
      </c>
      <c r="B22" s="112" t="s">
        <v>330</v>
      </c>
      <c r="C22" s="109">
        <v>48</v>
      </c>
      <c r="D22" s="110">
        <v>0</v>
      </c>
      <c r="E22" s="110">
        <v>0</v>
      </c>
      <c r="F22" s="108">
        <v>48</v>
      </c>
      <c r="G22" s="18"/>
    </row>
    <row r="23" spans="1:7" s="104" customFormat="1" ht="12.75" customHeight="1">
      <c r="A23" s="111" t="s">
        <v>318</v>
      </c>
      <c r="B23" s="112" t="s">
        <v>331</v>
      </c>
      <c r="C23" s="109">
        <v>100</v>
      </c>
      <c r="D23" s="110">
        <v>0</v>
      </c>
      <c r="E23" s="110">
        <v>0</v>
      </c>
      <c r="F23" s="108">
        <v>100</v>
      </c>
      <c r="G23" s="18"/>
    </row>
    <row r="24" spans="1:7" s="104" customFormat="1" ht="12.75" customHeight="1">
      <c r="A24" s="18"/>
      <c r="B24" s="18"/>
      <c r="C24" s="18"/>
      <c r="D24" s="18"/>
      <c r="E24" s="18"/>
      <c r="F24" s="18"/>
      <c r="G24" s="18"/>
    </row>
    <row r="25" spans="1:7" ht="12.75" customHeight="1">
      <c r="A25" s="18"/>
      <c r="B25" s="18"/>
      <c r="C25" s="18"/>
      <c r="D25" s="18"/>
      <c r="E25" s="18"/>
      <c r="F25" s="18"/>
      <c r="G25" s="18"/>
    </row>
    <row r="26" spans="1:7" ht="12.75" customHeight="1">
      <c r="A26" s="18"/>
      <c r="B26" s="18"/>
      <c r="C26" s="18"/>
      <c r="D26" s="19"/>
      <c r="E26" s="18"/>
      <c r="F26" s="18"/>
      <c r="G26" s="18"/>
    </row>
    <row r="27" spans="1:7" ht="12.75" customHeight="1">
      <c r="A27" s="14"/>
      <c r="B27" s="14"/>
      <c r="C27" s="14"/>
      <c r="D27" s="14"/>
      <c r="E27" s="14"/>
      <c r="F27" s="14"/>
      <c r="G27" s="14"/>
    </row>
    <row r="28" spans="1:7" ht="12.75" customHeight="1">
      <c r="A28" s="14"/>
      <c r="C28" s="14"/>
    </row>
    <row r="29" spans="1:7" ht="12.75" customHeight="1">
      <c r="A29" s="14"/>
      <c r="C29" s="14"/>
    </row>
    <row r="30" spans="1:7" ht="12.75" customHeight="1">
      <c r="A30" s="14"/>
      <c r="B30" s="14"/>
    </row>
    <row r="31" spans="1:7" ht="12.75" customHeight="1">
      <c r="B31" s="14"/>
    </row>
    <row r="32" spans="1:7" ht="12.75" customHeight="1">
      <c r="B32" s="14"/>
    </row>
    <row r="33" spans="2:2" ht="12.75" customHeight="1">
      <c r="B33" s="14"/>
    </row>
    <row r="34" spans="2:2" ht="12.75" customHeight="1">
      <c r="B34" s="14"/>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I37"/>
  <sheetViews>
    <sheetView showGridLines="0" showZeros="0" workbookViewId="0">
      <selection activeCell="B40" sqref="B40"/>
    </sheetView>
  </sheetViews>
  <sheetFormatPr defaultColWidth="9.1640625" defaultRowHeight="12.75" customHeight="1"/>
  <cols>
    <col min="1" max="1" width="11.83203125" customWidth="1"/>
    <col min="2" max="2" width="26" customWidth="1"/>
    <col min="3" max="3" width="12.33203125" customWidth="1"/>
    <col min="4" max="4" width="31.6640625" customWidth="1"/>
    <col min="5" max="9" width="21.33203125" customWidth="1"/>
    <col min="10" max="10" width="9.1640625" customWidth="1"/>
  </cols>
  <sheetData>
    <row r="1" spans="1:9" ht="23.25" customHeight="1">
      <c r="A1" s="14" t="s">
        <v>16</v>
      </c>
    </row>
    <row r="2" spans="1:9" ht="24.75" customHeight="1">
      <c r="A2" s="210" t="s">
        <v>160</v>
      </c>
      <c r="B2" s="210"/>
      <c r="C2" s="210"/>
      <c r="D2" s="210"/>
      <c r="E2" s="210"/>
      <c r="F2" s="210"/>
      <c r="G2" s="210"/>
      <c r="H2" s="210"/>
      <c r="I2" s="210"/>
    </row>
    <row r="3" spans="1:9" ht="12.75" customHeight="1">
      <c r="I3" s="20" t="s">
        <v>40</v>
      </c>
    </row>
    <row r="4" spans="1:9" ht="22.5" customHeight="1">
      <c r="A4" s="21" t="s">
        <v>161</v>
      </c>
      <c r="B4" s="21" t="s">
        <v>162</v>
      </c>
      <c r="C4" s="21" t="s">
        <v>163</v>
      </c>
      <c r="D4" s="21" t="s">
        <v>164</v>
      </c>
      <c r="E4" s="21" t="s">
        <v>135</v>
      </c>
      <c r="F4" s="21" t="s">
        <v>156</v>
      </c>
      <c r="G4" s="21" t="s">
        <v>157</v>
      </c>
      <c r="H4" s="21" t="s">
        <v>158</v>
      </c>
      <c r="I4" s="21" t="s">
        <v>159</v>
      </c>
    </row>
    <row r="5" spans="1:9" ht="15.75" customHeight="1">
      <c r="A5" s="17" t="s">
        <v>145</v>
      </c>
      <c r="B5" s="17" t="s">
        <v>145</v>
      </c>
      <c r="C5" s="17" t="s">
        <v>145</v>
      </c>
      <c r="D5" s="17" t="s">
        <v>145</v>
      </c>
      <c r="E5" s="17" t="s">
        <v>145</v>
      </c>
      <c r="F5" s="17" t="s">
        <v>145</v>
      </c>
      <c r="G5" s="17" t="s">
        <v>145</v>
      </c>
      <c r="H5" s="17" t="s">
        <v>145</v>
      </c>
      <c r="I5" s="17" t="s">
        <v>145</v>
      </c>
    </row>
    <row r="6" spans="1:9" ht="12.75" customHeight="1">
      <c r="A6" s="114"/>
      <c r="B6" s="118" t="s">
        <v>135</v>
      </c>
      <c r="C6" s="117"/>
      <c r="D6" s="114"/>
      <c r="E6" s="115">
        <v>608.74502500000006</v>
      </c>
      <c r="F6" s="116">
        <v>310.97653000000003</v>
      </c>
      <c r="G6" s="116">
        <v>18.768495000000001</v>
      </c>
      <c r="H6" s="116">
        <v>279</v>
      </c>
      <c r="I6" s="18"/>
    </row>
    <row r="7" spans="1:9" ht="13.5" customHeight="1">
      <c r="A7" s="114" t="s">
        <v>308</v>
      </c>
      <c r="B7" s="118" t="s">
        <v>309</v>
      </c>
      <c r="C7" s="117"/>
      <c r="D7" s="114"/>
      <c r="E7" s="115">
        <v>608.74502500000006</v>
      </c>
      <c r="F7" s="116">
        <v>310.97653000000003</v>
      </c>
      <c r="G7" s="116">
        <v>18.768495000000001</v>
      </c>
      <c r="H7" s="116">
        <v>279</v>
      </c>
      <c r="I7" s="18"/>
    </row>
    <row r="8" spans="1:9" s="107" customFormat="1" ht="13.5" customHeight="1">
      <c r="A8" s="114" t="s">
        <v>310</v>
      </c>
      <c r="B8" s="118" t="s">
        <v>311</v>
      </c>
      <c r="C8" s="117"/>
      <c r="D8" s="114"/>
      <c r="E8" s="115">
        <v>608.74502500000006</v>
      </c>
      <c r="F8" s="116">
        <v>310.97653000000003</v>
      </c>
      <c r="G8" s="116">
        <v>18.768495000000001</v>
      </c>
      <c r="H8" s="116">
        <v>279</v>
      </c>
      <c r="I8" s="18"/>
    </row>
    <row r="9" spans="1:9" ht="12.75" customHeight="1">
      <c r="A9" s="114" t="s">
        <v>332</v>
      </c>
      <c r="B9" s="118" t="s">
        <v>173</v>
      </c>
      <c r="C9" s="117"/>
      <c r="D9" s="114"/>
      <c r="E9" s="115">
        <v>341.37653</v>
      </c>
      <c r="F9" s="116">
        <v>301.37653</v>
      </c>
      <c r="G9" s="116">
        <v>0</v>
      </c>
      <c r="H9" s="116">
        <v>40</v>
      </c>
      <c r="I9" s="18"/>
    </row>
    <row r="10" spans="1:9" s="113" customFormat="1" ht="12.75" customHeight="1">
      <c r="A10" s="114" t="s">
        <v>333</v>
      </c>
      <c r="B10" s="118" t="s">
        <v>334</v>
      </c>
      <c r="C10" s="117" t="s">
        <v>335</v>
      </c>
      <c r="D10" s="114" t="s">
        <v>336</v>
      </c>
      <c r="E10" s="115">
        <v>95.499600000000001</v>
      </c>
      <c r="F10" s="116">
        <v>95.499600000000001</v>
      </c>
      <c r="G10" s="116">
        <v>0</v>
      </c>
      <c r="H10" s="116">
        <v>0</v>
      </c>
      <c r="I10" s="79"/>
    </row>
    <row r="11" spans="1:9" s="113" customFormat="1" ht="12.75" customHeight="1">
      <c r="A11" s="114" t="s">
        <v>337</v>
      </c>
      <c r="B11" s="118" t="s">
        <v>338</v>
      </c>
      <c r="C11" s="117" t="s">
        <v>335</v>
      </c>
      <c r="D11" s="114" t="s">
        <v>336</v>
      </c>
      <c r="E11" s="115">
        <v>67.929000000000002</v>
      </c>
      <c r="F11" s="116">
        <v>67.929000000000002</v>
      </c>
      <c r="G11" s="116">
        <v>0</v>
      </c>
      <c r="H11" s="116">
        <v>0</v>
      </c>
      <c r="I11" s="79"/>
    </row>
    <row r="12" spans="1:9" s="113" customFormat="1" ht="12.75" customHeight="1">
      <c r="A12" s="114" t="s">
        <v>339</v>
      </c>
      <c r="B12" s="118" t="s">
        <v>340</v>
      </c>
      <c r="C12" s="117" t="s">
        <v>335</v>
      </c>
      <c r="D12" s="114" t="s">
        <v>336</v>
      </c>
      <c r="E12" s="115">
        <v>45.977649999999997</v>
      </c>
      <c r="F12" s="116">
        <v>5.9776499999999997</v>
      </c>
      <c r="G12" s="116">
        <v>0</v>
      </c>
      <c r="H12" s="116">
        <v>40</v>
      </c>
      <c r="I12" s="79"/>
    </row>
    <row r="13" spans="1:9" s="113" customFormat="1" ht="12.75" customHeight="1">
      <c r="A13" s="114" t="s">
        <v>341</v>
      </c>
      <c r="B13" s="118" t="s">
        <v>342</v>
      </c>
      <c r="C13" s="117" t="s">
        <v>335</v>
      </c>
      <c r="D13" s="114" t="s">
        <v>336</v>
      </c>
      <c r="E13" s="115">
        <v>59.85228</v>
      </c>
      <c r="F13" s="116">
        <v>59.85228</v>
      </c>
      <c r="G13" s="116">
        <v>0</v>
      </c>
      <c r="H13" s="116">
        <v>0</v>
      </c>
      <c r="I13" s="79"/>
    </row>
    <row r="14" spans="1:9" s="113" customFormat="1" ht="12.75" customHeight="1">
      <c r="A14" s="114" t="s">
        <v>343</v>
      </c>
      <c r="B14" s="118" t="s">
        <v>344</v>
      </c>
      <c r="C14" s="117" t="s">
        <v>335</v>
      </c>
      <c r="D14" s="114" t="s">
        <v>336</v>
      </c>
      <c r="E14" s="115">
        <v>19.934799999999999</v>
      </c>
      <c r="F14" s="116">
        <v>19.934799999999999</v>
      </c>
      <c r="G14" s="116">
        <v>0</v>
      </c>
      <c r="H14" s="116">
        <v>0</v>
      </c>
      <c r="I14" s="79"/>
    </row>
    <row r="15" spans="1:9" ht="12.75" customHeight="1">
      <c r="A15" s="114" t="s">
        <v>345</v>
      </c>
      <c r="B15" s="118" t="s">
        <v>346</v>
      </c>
      <c r="C15" s="117" t="s">
        <v>347</v>
      </c>
      <c r="D15" s="114" t="s">
        <v>348</v>
      </c>
      <c r="E15" s="115">
        <v>50.7012</v>
      </c>
      <c r="F15" s="116">
        <v>50.7012</v>
      </c>
      <c r="G15" s="116">
        <v>0</v>
      </c>
      <c r="H15" s="116">
        <v>0</v>
      </c>
      <c r="I15" s="18"/>
    </row>
    <row r="16" spans="1:9" s="107" customFormat="1" ht="12.75" customHeight="1">
      <c r="A16" s="114" t="s">
        <v>349</v>
      </c>
      <c r="B16" s="118" t="s">
        <v>350</v>
      </c>
      <c r="C16" s="117" t="s">
        <v>335</v>
      </c>
      <c r="D16" s="114" t="s">
        <v>336</v>
      </c>
      <c r="E16" s="115">
        <v>1.482</v>
      </c>
      <c r="F16" s="116">
        <v>1.482</v>
      </c>
      <c r="G16" s="116">
        <v>0</v>
      </c>
      <c r="H16" s="116">
        <v>0</v>
      </c>
      <c r="I16" s="18"/>
    </row>
    <row r="17" spans="1:9" s="107" customFormat="1" ht="12.75" customHeight="1">
      <c r="A17" s="114" t="s">
        <v>351</v>
      </c>
      <c r="B17" s="118" t="s">
        <v>176</v>
      </c>
      <c r="C17" s="117"/>
      <c r="D17" s="114"/>
      <c r="E17" s="115">
        <v>257.76849499999997</v>
      </c>
      <c r="F17" s="116">
        <v>0</v>
      </c>
      <c r="G17" s="116">
        <v>18.768495000000001</v>
      </c>
      <c r="H17" s="116">
        <v>239</v>
      </c>
      <c r="I17" s="18"/>
    </row>
    <row r="18" spans="1:9" s="107" customFormat="1" ht="12.75" customHeight="1">
      <c r="A18" s="114" t="s">
        <v>352</v>
      </c>
      <c r="B18" s="118" t="s">
        <v>353</v>
      </c>
      <c r="C18" s="117" t="s">
        <v>354</v>
      </c>
      <c r="D18" s="114" t="s">
        <v>355</v>
      </c>
      <c r="E18" s="115">
        <v>118.74525</v>
      </c>
      <c r="F18" s="116">
        <v>0</v>
      </c>
      <c r="G18" s="116">
        <v>4.7452500000000004</v>
      </c>
      <c r="H18" s="116">
        <v>114</v>
      </c>
      <c r="I18" s="18"/>
    </row>
    <row r="19" spans="1:9" ht="12.75" customHeight="1">
      <c r="A19" s="114" t="s">
        <v>356</v>
      </c>
      <c r="B19" s="118" t="s">
        <v>357</v>
      </c>
      <c r="C19" s="117" t="s">
        <v>354</v>
      </c>
      <c r="D19" s="114" t="s">
        <v>355</v>
      </c>
      <c r="E19" s="115">
        <v>1.1798999999999999</v>
      </c>
      <c r="F19" s="116">
        <v>0</v>
      </c>
      <c r="G19" s="116">
        <v>1.1798999999999999</v>
      </c>
      <c r="H19" s="116">
        <v>0</v>
      </c>
      <c r="I19" s="18"/>
    </row>
    <row r="20" spans="1:9" s="107" customFormat="1" ht="12.75" customHeight="1">
      <c r="A20" s="114" t="s">
        <v>358</v>
      </c>
      <c r="B20" s="118" t="s">
        <v>359</v>
      </c>
      <c r="C20" s="117" t="s">
        <v>354</v>
      </c>
      <c r="D20" s="114" t="s">
        <v>355</v>
      </c>
      <c r="E20" s="115">
        <v>0.94904999999999995</v>
      </c>
      <c r="F20" s="116">
        <v>0</v>
      </c>
      <c r="G20" s="116">
        <v>0.94904999999999995</v>
      </c>
      <c r="H20" s="116">
        <v>0</v>
      </c>
      <c r="I20" s="18"/>
    </row>
    <row r="21" spans="1:9" s="107" customFormat="1" ht="12.75" customHeight="1">
      <c r="A21" s="114" t="s">
        <v>360</v>
      </c>
      <c r="B21" s="118" t="s">
        <v>361</v>
      </c>
      <c r="C21" s="117" t="s">
        <v>354</v>
      </c>
      <c r="D21" s="114" t="s">
        <v>355</v>
      </c>
      <c r="E21" s="115">
        <v>1.15425</v>
      </c>
      <c r="F21" s="116">
        <v>0</v>
      </c>
      <c r="G21" s="116">
        <v>1.15425</v>
      </c>
      <c r="H21" s="116">
        <v>0</v>
      </c>
      <c r="I21" s="18"/>
    </row>
    <row r="22" spans="1:9" s="107" customFormat="1" ht="12.75" customHeight="1">
      <c r="A22" s="114" t="s">
        <v>362</v>
      </c>
      <c r="B22" s="118" t="s">
        <v>363</v>
      </c>
      <c r="C22" s="117" t="s">
        <v>354</v>
      </c>
      <c r="D22" s="114" t="s">
        <v>355</v>
      </c>
      <c r="E22" s="115">
        <v>0.61560000000000004</v>
      </c>
      <c r="F22" s="116">
        <v>0</v>
      </c>
      <c r="G22" s="116">
        <v>0.61560000000000004</v>
      </c>
      <c r="H22" s="116">
        <v>0</v>
      </c>
      <c r="I22" s="18"/>
    </row>
    <row r="23" spans="1:9" s="107" customFormat="1" ht="12.75" customHeight="1">
      <c r="A23" s="114" t="s">
        <v>364</v>
      </c>
      <c r="B23" s="118" t="s">
        <v>365</v>
      </c>
      <c r="C23" s="117" t="s">
        <v>354</v>
      </c>
      <c r="D23" s="114" t="s">
        <v>355</v>
      </c>
      <c r="E23" s="115">
        <v>4.7965499999999999</v>
      </c>
      <c r="F23" s="116">
        <v>0</v>
      </c>
      <c r="G23" s="116">
        <v>4.7965499999999999</v>
      </c>
      <c r="H23" s="116">
        <v>0</v>
      </c>
      <c r="I23" s="18"/>
    </row>
    <row r="24" spans="1:9" s="107" customFormat="1" ht="12.75" customHeight="1">
      <c r="A24" s="114" t="s">
        <v>366</v>
      </c>
      <c r="B24" s="118" t="s">
        <v>367</v>
      </c>
      <c r="C24" s="117" t="s">
        <v>368</v>
      </c>
      <c r="D24" s="114" t="s">
        <v>369</v>
      </c>
      <c r="E24" s="115">
        <v>0.95</v>
      </c>
      <c r="F24" s="116">
        <v>0</v>
      </c>
      <c r="G24" s="116">
        <v>0.95</v>
      </c>
      <c r="H24" s="116">
        <v>0</v>
      </c>
      <c r="I24" s="18"/>
    </row>
    <row r="25" spans="1:9" s="107" customFormat="1" ht="12.75" customHeight="1">
      <c r="A25" s="114" t="s">
        <v>370</v>
      </c>
      <c r="B25" s="118" t="s">
        <v>371</v>
      </c>
      <c r="C25" s="117" t="s">
        <v>372</v>
      </c>
      <c r="D25" s="114" t="s">
        <v>248</v>
      </c>
      <c r="E25" s="115">
        <v>0.76949999999999996</v>
      </c>
      <c r="F25" s="116">
        <v>0</v>
      </c>
      <c r="G25" s="116">
        <v>0.76949999999999996</v>
      </c>
      <c r="H25" s="116">
        <v>0</v>
      </c>
      <c r="I25" s="18"/>
    </row>
    <row r="26" spans="1:9" s="107" customFormat="1" ht="12.75" customHeight="1">
      <c r="A26" s="114" t="s">
        <v>373</v>
      </c>
      <c r="B26" s="118" t="s">
        <v>374</v>
      </c>
      <c r="C26" s="117" t="s">
        <v>375</v>
      </c>
      <c r="D26" s="114" t="s">
        <v>249</v>
      </c>
      <c r="E26" s="115">
        <v>80</v>
      </c>
      <c r="F26" s="116">
        <v>0</v>
      </c>
      <c r="G26" s="116">
        <v>0</v>
      </c>
      <c r="H26" s="116">
        <v>80</v>
      </c>
      <c r="I26" s="18"/>
    </row>
    <row r="27" spans="1:9" s="107" customFormat="1" ht="12.75" customHeight="1">
      <c r="A27" s="114" t="s">
        <v>376</v>
      </c>
      <c r="B27" s="118" t="s">
        <v>377</v>
      </c>
      <c r="C27" s="117" t="s">
        <v>378</v>
      </c>
      <c r="D27" s="114" t="s">
        <v>379</v>
      </c>
      <c r="E27" s="115">
        <v>25</v>
      </c>
      <c r="F27" s="116">
        <v>0</v>
      </c>
      <c r="G27" s="116">
        <v>0</v>
      </c>
      <c r="H27" s="116">
        <v>25</v>
      </c>
      <c r="I27" s="18"/>
    </row>
    <row r="28" spans="1:9" s="107" customFormat="1" ht="12.75" customHeight="1">
      <c r="A28" s="114" t="s">
        <v>380</v>
      </c>
      <c r="B28" s="118" t="s">
        <v>381</v>
      </c>
      <c r="C28" s="117" t="s">
        <v>354</v>
      </c>
      <c r="D28" s="114" t="s">
        <v>355</v>
      </c>
      <c r="E28" s="115">
        <v>1.1459950000000001</v>
      </c>
      <c r="F28" s="116">
        <v>0</v>
      </c>
      <c r="G28" s="116">
        <v>1.1459950000000001</v>
      </c>
      <c r="H28" s="116">
        <v>0</v>
      </c>
      <c r="I28" s="18"/>
    </row>
    <row r="29" spans="1:9" s="107" customFormat="1" ht="12.75" customHeight="1">
      <c r="A29" s="114" t="s">
        <v>382</v>
      </c>
      <c r="B29" s="118" t="s">
        <v>383</v>
      </c>
      <c r="C29" s="117" t="s">
        <v>384</v>
      </c>
      <c r="D29" s="114" t="s">
        <v>251</v>
      </c>
      <c r="E29" s="115">
        <v>2.4624000000000001</v>
      </c>
      <c r="F29" s="116">
        <v>0</v>
      </c>
      <c r="G29" s="116">
        <v>2.4624000000000001</v>
      </c>
      <c r="H29" s="116">
        <v>0</v>
      </c>
      <c r="I29" s="18"/>
    </row>
    <row r="30" spans="1:9" s="107" customFormat="1" ht="12.75" customHeight="1">
      <c r="A30" s="114" t="s">
        <v>385</v>
      </c>
      <c r="B30" s="118" t="s">
        <v>386</v>
      </c>
      <c r="C30" s="117" t="s">
        <v>387</v>
      </c>
      <c r="D30" s="114" t="s">
        <v>388</v>
      </c>
      <c r="E30" s="115">
        <v>20</v>
      </c>
      <c r="F30" s="116">
        <v>0</v>
      </c>
      <c r="G30" s="116">
        <v>0</v>
      </c>
      <c r="H30" s="116">
        <v>20</v>
      </c>
      <c r="I30" s="18"/>
    </row>
    <row r="31" spans="1:9" s="107" customFormat="1" ht="12.75" customHeight="1">
      <c r="A31" s="114" t="s">
        <v>389</v>
      </c>
      <c r="B31" s="118" t="s">
        <v>179</v>
      </c>
      <c r="C31" s="117"/>
      <c r="D31" s="114"/>
      <c r="E31" s="115">
        <v>9.6</v>
      </c>
      <c r="F31" s="116">
        <v>9.6</v>
      </c>
      <c r="G31" s="116">
        <v>0</v>
      </c>
      <c r="H31" s="116">
        <v>0</v>
      </c>
      <c r="I31" s="18"/>
    </row>
    <row r="32" spans="1:9" s="107" customFormat="1" ht="12.75" customHeight="1">
      <c r="A32" s="114" t="s">
        <v>390</v>
      </c>
      <c r="B32" s="118" t="s">
        <v>391</v>
      </c>
      <c r="C32" s="117" t="s">
        <v>392</v>
      </c>
      <c r="D32" s="114" t="s">
        <v>393</v>
      </c>
      <c r="E32" s="115">
        <v>9.6</v>
      </c>
      <c r="F32" s="116">
        <v>9.6</v>
      </c>
      <c r="G32" s="116">
        <v>0</v>
      </c>
      <c r="H32" s="116">
        <v>0</v>
      </c>
      <c r="I32" s="18"/>
    </row>
    <row r="33" spans="1:4" ht="12.75" customHeight="1">
      <c r="A33" s="14"/>
      <c r="B33" s="14"/>
      <c r="C33" s="14"/>
      <c r="D33" s="14"/>
    </row>
    <row r="34" spans="1:4" ht="12.75" customHeight="1">
      <c r="A34" s="14"/>
      <c r="B34" s="14"/>
      <c r="C34" s="14"/>
      <c r="D34" s="14"/>
    </row>
    <row r="35" spans="1:4" ht="12.75" customHeight="1">
      <c r="A35" s="14"/>
      <c r="B35" s="14"/>
      <c r="C35" s="14"/>
      <c r="D35" s="14"/>
    </row>
    <row r="36" spans="1:4" ht="12.75" customHeight="1">
      <c r="B36" s="14"/>
      <c r="C36" s="14"/>
      <c r="D36" s="14"/>
    </row>
    <row r="37" spans="1:4" ht="12.75" customHeight="1">
      <c r="B37" s="14"/>
      <c r="C37" s="14"/>
      <c r="D37" s="14"/>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87" fitToHeight="10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F29"/>
  <sheetViews>
    <sheetView showGridLines="0" showZeros="0" workbookViewId="0">
      <selection activeCell="A6" sqref="A6:E23"/>
    </sheetView>
  </sheetViews>
  <sheetFormatPr defaultColWidth="9.1640625" defaultRowHeight="12.75" customHeight="1"/>
  <cols>
    <col min="1" max="1" width="18.6640625" customWidth="1"/>
    <col min="2" max="2" width="39.6640625" customWidth="1"/>
    <col min="3" max="3" width="17.33203125" customWidth="1"/>
    <col min="4" max="4" width="24.1640625" customWidth="1"/>
    <col min="5" max="5" width="30.1640625" customWidth="1"/>
    <col min="6" max="6" width="22.1640625" customWidth="1"/>
    <col min="7" max="7" width="9.1640625" customWidth="1"/>
  </cols>
  <sheetData>
    <row r="1" spans="1:6" ht="30" customHeight="1">
      <c r="A1" s="14" t="s">
        <v>18</v>
      </c>
    </row>
    <row r="2" spans="1:6" ht="28.5" customHeight="1">
      <c r="A2" s="210" t="s">
        <v>165</v>
      </c>
      <c r="B2" s="210"/>
      <c r="C2" s="210"/>
      <c r="D2" s="210"/>
      <c r="E2" s="210"/>
      <c r="F2" s="210"/>
    </row>
    <row r="3" spans="1:6" ht="22.5" customHeight="1">
      <c r="F3" s="20" t="s">
        <v>40</v>
      </c>
    </row>
    <row r="4" spans="1:6" ht="22.5" customHeight="1">
      <c r="A4" s="21" t="s">
        <v>154</v>
      </c>
      <c r="B4" s="21" t="s">
        <v>155</v>
      </c>
      <c r="C4" s="21" t="s">
        <v>135</v>
      </c>
      <c r="D4" s="21" t="s">
        <v>156</v>
      </c>
      <c r="E4" s="21" t="s">
        <v>157</v>
      </c>
      <c r="F4" s="21" t="s">
        <v>159</v>
      </c>
    </row>
    <row r="5" spans="1:6" ht="15.75" customHeight="1">
      <c r="A5" s="17" t="s">
        <v>145</v>
      </c>
      <c r="B5" s="17" t="s">
        <v>145</v>
      </c>
      <c r="C5" s="17" t="s">
        <v>145</v>
      </c>
      <c r="D5" s="17" t="s">
        <v>145</v>
      </c>
      <c r="E5" s="17" t="s">
        <v>145</v>
      </c>
      <c r="F5" s="17" t="s">
        <v>145</v>
      </c>
    </row>
    <row r="6" spans="1:6" ht="12.75" customHeight="1">
      <c r="A6" s="121"/>
      <c r="B6" s="122" t="s">
        <v>135</v>
      </c>
      <c r="C6" s="119">
        <v>329.745025</v>
      </c>
      <c r="D6" s="120">
        <v>310.97653000000003</v>
      </c>
      <c r="E6" s="120">
        <v>18.768495000000001</v>
      </c>
      <c r="F6" s="18"/>
    </row>
    <row r="7" spans="1:6" ht="12.75" customHeight="1">
      <c r="A7" s="121" t="s">
        <v>308</v>
      </c>
      <c r="B7" s="122" t="s">
        <v>309</v>
      </c>
      <c r="C7" s="119">
        <v>329.745025</v>
      </c>
      <c r="D7" s="120">
        <v>310.97653000000003</v>
      </c>
      <c r="E7" s="120">
        <v>18.768495000000001</v>
      </c>
      <c r="F7" s="18"/>
    </row>
    <row r="8" spans="1:6" ht="12.75" customHeight="1">
      <c r="A8" s="121" t="s">
        <v>310</v>
      </c>
      <c r="B8" s="122" t="s">
        <v>311</v>
      </c>
      <c r="C8" s="119">
        <v>329.745025</v>
      </c>
      <c r="D8" s="120">
        <v>310.97653000000003</v>
      </c>
      <c r="E8" s="120">
        <v>18.768495000000001</v>
      </c>
      <c r="F8" s="18"/>
    </row>
    <row r="9" spans="1:6" ht="12" customHeight="1">
      <c r="A9" s="121" t="s">
        <v>312</v>
      </c>
      <c r="B9" s="122" t="s">
        <v>313</v>
      </c>
      <c r="C9" s="119">
        <v>329.745025</v>
      </c>
      <c r="D9" s="120">
        <v>310.97653000000003</v>
      </c>
      <c r="E9" s="120">
        <v>18.768495000000001</v>
      </c>
      <c r="F9" s="18"/>
    </row>
    <row r="10" spans="1:6" s="107" customFormat="1" ht="12" customHeight="1">
      <c r="A10" s="121" t="s">
        <v>314</v>
      </c>
      <c r="B10" s="122" t="s">
        <v>315</v>
      </c>
      <c r="C10" s="119">
        <v>329.745025</v>
      </c>
      <c r="D10" s="120">
        <v>310.97653000000003</v>
      </c>
      <c r="E10" s="120">
        <v>18.768495000000001</v>
      </c>
      <c r="F10" s="18"/>
    </row>
    <row r="11" spans="1:6" s="107" customFormat="1" ht="12" customHeight="1">
      <c r="A11" s="121" t="s">
        <v>316</v>
      </c>
      <c r="B11" s="122" t="s">
        <v>317</v>
      </c>
      <c r="C11" s="119">
        <v>329.745025</v>
      </c>
      <c r="D11" s="120">
        <v>310.97653000000003</v>
      </c>
      <c r="E11" s="120">
        <v>18.768495000000001</v>
      </c>
      <c r="F11" s="18"/>
    </row>
    <row r="12" spans="1:6" ht="12.75" customHeight="1">
      <c r="A12" s="121" t="s">
        <v>318</v>
      </c>
      <c r="B12" s="122" t="s">
        <v>319</v>
      </c>
      <c r="C12" s="119">
        <v>9.6</v>
      </c>
      <c r="D12" s="120">
        <v>9.6</v>
      </c>
      <c r="E12" s="120">
        <v>0</v>
      </c>
      <c r="F12" s="18"/>
    </row>
    <row r="13" spans="1:6" s="107" customFormat="1" ht="12.75" customHeight="1">
      <c r="A13" s="121" t="s">
        <v>318</v>
      </c>
      <c r="B13" s="122" t="s">
        <v>321</v>
      </c>
      <c r="C13" s="119">
        <v>301.37653</v>
      </c>
      <c r="D13" s="120">
        <v>301.37653</v>
      </c>
      <c r="E13" s="120">
        <v>0</v>
      </c>
      <c r="F13" s="18"/>
    </row>
    <row r="14" spans="1:6" s="107" customFormat="1" ht="12.75" customHeight="1">
      <c r="A14" s="121" t="s">
        <v>318</v>
      </c>
      <c r="B14" s="122" t="s">
        <v>322</v>
      </c>
      <c r="C14" s="119">
        <v>2.4624000000000001</v>
      </c>
      <c r="D14" s="120">
        <v>0</v>
      </c>
      <c r="E14" s="120">
        <v>2.4624000000000001</v>
      </c>
      <c r="F14" s="18"/>
    </row>
    <row r="15" spans="1:6" ht="12.75" customHeight="1">
      <c r="A15" s="121" t="s">
        <v>318</v>
      </c>
      <c r="B15" s="122" t="s">
        <v>320</v>
      </c>
      <c r="C15" s="119">
        <v>16.306094999999999</v>
      </c>
      <c r="D15" s="120">
        <v>0</v>
      </c>
      <c r="E15" s="120">
        <v>16.306094999999999</v>
      </c>
      <c r="F15" s="18"/>
    </row>
    <row r="16" spans="1:6" s="107" customFormat="1" ht="12.75" customHeight="1">
      <c r="A16" s="121" t="s">
        <v>323</v>
      </c>
      <c r="B16" s="122" t="s">
        <v>324</v>
      </c>
      <c r="C16" s="119">
        <v>0</v>
      </c>
      <c r="D16" s="120">
        <v>0</v>
      </c>
      <c r="E16" s="120">
        <v>0</v>
      </c>
      <c r="F16" s="18"/>
    </row>
    <row r="17" spans="1:6" s="107" customFormat="1" ht="12.75" customHeight="1">
      <c r="A17" s="121" t="s">
        <v>318</v>
      </c>
      <c r="B17" s="122" t="s">
        <v>327</v>
      </c>
      <c r="C17" s="119">
        <v>0</v>
      </c>
      <c r="D17" s="120">
        <v>0</v>
      </c>
      <c r="E17" s="120">
        <v>0</v>
      </c>
      <c r="F17" s="18"/>
    </row>
    <row r="18" spans="1:6" s="107" customFormat="1" ht="12.75" customHeight="1">
      <c r="A18" s="121" t="s">
        <v>318</v>
      </c>
      <c r="B18" s="122" t="s">
        <v>330</v>
      </c>
      <c r="C18" s="119">
        <v>0</v>
      </c>
      <c r="D18" s="120">
        <v>0</v>
      </c>
      <c r="E18" s="120">
        <v>0</v>
      </c>
      <c r="F18" s="18"/>
    </row>
    <row r="19" spans="1:6" s="107" customFormat="1" ht="12.75" customHeight="1">
      <c r="A19" s="121" t="s">
        <v>318</v>
      </c>
      <c r="B19" s="122" t="s">
        <v>331</v>
      </c>
      <c r="C19" s="119">
        <v>0</v>
      </c>
      <c r="D19" s="120">
        <v>0</v>
      </c>
      <c r="E19" s="120">
        <v>0</v>
      </c>
      <c r="F19" s="18"/>
    </row>
    <row r="20" spans="1:6" s="107" customFormat="1" ht="12.75" customHeight="1">
      <c r="A20" s="121" t="s">
        <v>318</v>
      </c>
      <c r="B20" s="122" t="s">
        <v>325</v>
      </c>
      <c r="C20" s="119">
        <v>0</v>
      </c>
      <c r="D20" s="120">
        <v>0</v>
      </c>
      <c r="E20" s="120">
        <v>0</v>
      </c>
      <c r="F20" s="18"/>
    </row>
    <row r="21" spans="1:6" s="107" customFormat="1" ht="12.75" customHeight="1">
      <c r="A21" s="121" t="s">
        <v>318</v>
      </c>
      <c r="B21" s="122" t="s">
        <v>326</v>
      </c>
      <c r="C21" s="119">
        <v>0</v>
      </c>
      <c r="D21" s="120">
        <v>0</v>
      </c>
      <c r="E21" s="120">
        <v>0</v>
      </c>
      <c r="F21" s="18"/>
    </row>
    <row r="22" spans="1:6" ht="12.75" customHeight="1">
      <c r="A22" s="121" t="s">
        <v>318</v>
      </c>
      <c r="B22" s="122" t="s">
        <v>329</v>
      </c>
      <c r="C22" s="119">
        <v>0</v>
      </c>
      <c r="D22" s="120">
        <v>0</v>
      </c>
      <c r="E22" s="120">
        <v>0</v>
      </c>
      <c r="F22" s="18"/>
    </row>
    <row r="23" spans="1:6" ht="12.75" customHeight="1">
      <c r="A23" s="121" t="s">
        <v>318</v>
      </c>
      <c r="B23" s="122" t="s">
        <v>328</v>
      </c>
      <c r="C23" s="119">
        <v>0</v>
      </c>
      <c r="D23" s="120">
        <v>0</v>
      </c>
      <c r="E23" s="120">
        <v>0</v>
      </c>
      <c r="F23" s="19"/>
    </row>
    <row r="24" spans="1:6" ht="12.75" customHeight="1">
      <c r="A24" s="14"/>
      <c r="C24" s="14"/>
    </row>
    <row r="25" spans="1:6" ht="12.75" customHeight="1">
      <c r="A25" s="14"/>
      <c r="B25" s="14"/>
    </row>
    <row r="26" spans="1:6" ht="12.75" customHeight="1">
      <c r="B26" s="14"/>
    </row>
    <row r="27" spans="1:6" ht="12.75" customHeight="1">
      <c r="B27" s="14"/>
    </row>
    <row r="28" spans="1:6" ht="12.75" customHeight="1">
      <c r="B28" s="14"/>
    </row>
    <row r="29" spans="1:6" ht="12.75" customHeight="1">
      <c r="B29" s="14"/>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18</vt:i4>
      </vt:variant>
    </vt:vector>
  </HeadingPairs>
  <TitlesOfParts>
    <vt:vector size="42"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表14-部门专项业务经费重点项目绩效目标表1</vt:lpstr>
      <vt:lpstr>表14-部门专项业务经费重点项目绩效目标表2</vt:lpstr>
      <vt:lpstr>表14-部门专项业务经费重点项目绩效目标表3</vt:lpstr>
      <vt:lpstr>表14-部门专项业务经费重点项目绩效目标表4</vt:lpstr>
      <vt:lpstr>表14-部门专项业务经费重点项目绩效目标表5</vt:lpstr>
      <vt:lpstr>表14-部门专项业务经费重点项目绩效目标表6</vt:lpstr>
      <vt:lpstr>表14-部门专项业务经费重点项目绩效目标表7</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cp:lastPrinted>2020-03-23T06:18:05Z</cp:lastPrinted>
  <dcterms:created xsi:type="dcterms:W3CDTF">2018-01-09T01:56:00Z</dcterms:created>
  <dcterms:modified xsi:type="dcterms:W3CDTF">2020-08-03T07:53:29Z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