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<sst xmlns="http://schemas.openxmlformats.org/spreadsheetml/2006/main" count="49" uniqueCount="20">
  <si>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</si>
  <si>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2022年11月“三公”经费及会议费、培训费支出情况统计表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</si>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</sst>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right" vertical="center" shrinkToFit="1"/>
    </xf>
    <xf numFmtId="10" fontId="7" fillId="0" borderId="2" xfId="0" applyNumberFormat="1" applyFont="1" applyFill="1" applyBorder="1" applyAlignment="1">
      <alignment horizontal="right"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right" vertical="center"/>
    </xf>
    <xf numFmtId="9" fontId="7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topLeftCell="A3" workbookViewId="0">
      <selection activeCell="E19" sqref="E1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35833333333333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695</v>
      </c>
      <c r="C9" s="17">
        <v>714</v>
      </c>
      <c r="D9" s="17">
        <f>B9-C9</f>
        <v>-19</v>
      </c>
      <c r="E9" s="18">
        <f>B9/C9-1</f>
        <v>-0.0266106442577031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191</v>
      </c>
      <c r="K9" s="17">
        <v>284</v>
      </c>
      <c r="L9" s="17">
        <f>J9-K9</f>
        <v>-93</v>
      </c>
      <c r="M9" s="18">
        <f>(J9/K9-1)*100%</f>
        <v>-0.327464788732394</v>
      </c>
      <c r="N9" s="17">
        <v>484</v>
      </c>
      <c r="O9" s="17">
        <v>396</v>
      </c>
      <c r="P9" s="17">
        <f>N9-O9</f>
        <v>88</v>
      </c>
      <c r="Q9" s="18">
        <f>N9/O9-1</f>
        <v>0.222222222222222</v>
      </c>
      <c r="R9" s="17">
        <v>20</v>
      </c>
      <c r="S9" s="17">
        <v>34</v>
      </c>
      <c r="T9" s="17">
        <f>R9-S9</f>
        <v>-14</v>
      </c>
      <c r="U9" s="18">
        <f>R9/S9-1</f>
        <v>-0.411764705882353</v>
      </c>
      <c r="V9" s="17">
        <v>56</v>
      </c>
      <c r="W9" s="17">
        <v>50</v>
      </c>
      <c r="X9" s="17">
        <f>V9-W9</f>
        <v>6</v>
      </c>
      <c r="Y9" s="18">
        <f>V9/W9-1</f>
        <v>0.12</v>
      </c>
      <c r="Z9" s="36">
        <v>196</v>
      </c>
      <c r="AA9" s="36">
        <v>239</v>
      </c>
      <c r="AB9" s="36">
        <f>Z9-AA9</f>
        <v>-43</v>
      </c>
      <c r="AC9" s="37">
        <f>Z9/AA9-1</f>
        <v>-0.179916317991632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22"/>
      <c r="C11" s="22"/>
      <c r="D11" s="22"/>
      <c r="E11" s="23"/>
      <c r="F11" s="22"/>
      <c r="G11" s="22"/>
      <c r="H11" s="22"/>
      <c r="I11" s="23"/>
      <c r="J11" s="22"/>
      <c r="K11" s="22"/>
      <c r="L11" s="22"/>
      <c r="M11" s="23"/>
      <c r="N11" s="22"/>
      <c r="O11" s="22"/>
      <c r="P11" s="22"/>
      <c r="Q11" s="23"/>
      <c r="R11" s="22"/>
      <c r="S11" s="22"/>
      <c r="T11" s="22"/>
      <c r="U11" s="23"/>
      <c r="V11" s="22"/>
      <c r="W11" s="22"/>
      <c r="X11" s="22"/>
      <c r="Y11" s="23"/>
      <c r="Z11" s="39"/>
      <c r="AA11" s="39"/>
      <c r="AB11" s="39"/>
      <c r="AC11" s="39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9"/>
      <c r="AA12" s="39"/>
      <c r="AB12" s="39"/>
      <c r="AC12" s="39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9"/>
      <c r="AA13" s="39"/>
      <c r="AB13" s="39"/>
      <c r="AC13" s="39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9"/>
      <c r="AA14" s="39"/>
      <c r="AB14" s="39"/>
      <c r="AC14" s="39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9"/>
      <c r="AA15" s="39"/>
      <c r="AB15" s="39"/>
      <c r="AC15" s="39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9"/>
      <c r="AA16" s="39"/>
      <c r="AB16" s="39"/>
      <c r="AC16" s="39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9"/>
      <c r="AA17" s="39"/>
      <c r="AB17" s="39"/>
      <c r="AC17" s="39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9"/>
      <c r="AA18" s="39"/>
      <c r="AB18" s="39"/>
      <c r="AC18" s="39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9"/>
      <c r="AA19" s="39"/>
      <c r="AB19" s="39"/>
      <c r="AC19" s="39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9"/>
      <c r="AA20" s="39"/>
      <c r="AB20" s="39"/>
      <c r="AC20" s="39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9"/>
      <c r="AA21" s="39"/>
      <c r="AB21" s="39"/>
      <c r="AC21" s="39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9"/>
      <c r="AA22" s="39"/>
      <c r="AB22" s="39"/>
      <c r="AC22" s="39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2022-12-02T01:18:00Z</dcterms:created>
  <dcterms:modified xsi:type="dcterms:W3CDTF">2022-12-02T09:21:07Z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23F3D37FE3D34CC3BC8D1FD08C186EED</vt:lpwstr>
  </property>
</Properties>
</file>