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3"/>
  </bookViews>
  <sheets>
    <sheet name="行政处罚336" sheetId="5" r:id="rId1"/>
    <sheet name="行政强制4" sheetId="11" r:id="rId2"/>
    <sheet name="行政检查3" sheetId="6" r:id="rId3"/>
    <sheet name="行政奖励2" sheetId="9" r:id="rId4"/>
    <sheet name="其他" sheetId="8" r:id="rId5"/>
    <sheet name="行政许可" sheetId="4" r:id="rId6"/>
    <sheet name="行政确认" sheetId="10" r:id="rId7"/>
    <sheet name="行政征收" sheetId="7" r:id="rId8"/>
    <sheet name="行政给付" sheetId="12" r:id="rId9"/>
    <sheet name="行政裁决" sheetId="14" r:id="rId10"/>
  </sheets>
  <definedNames>
    <definedName name="_xlnm._FilterDatabase" localSheetId="0" hidden="1">行政处罚336!$A$1:$L$341</definedName>
  </definedNames>
  <calcPr calcId="144525"/>
</workbook>
</file>

<file path=xl/sharedStrings.xml><?xml version="1.0" encoding="utf-8"?>
<sst xmlns="http://schemas.openxmlformats.org/spreadsheetml/2006/main" count="3261" uniqueCount="804">
  <si>
    <t>权力运行流程表</t>
  </si>
  <si>
    <t>填报单位:西安市阎良区应急管理局                                                                               填报时间：2024年6月18日</t>
  </si>
  <si>
    <t>序号</t>
  </si>
  <si>
    <t>权力
类型</t>
  </si>
  <si>
    <t>行使
层级</t>
  </si>
  <si>
    <t>权责
事项</t>
  </si>
  <si>
    <t>子项</t>
  </si>
  <si>
    <t>承办机构
（科室）</t>
  </si>
  <si>
    <t>权力
来源</t>
  </si>
  <si>
    <t>实施依据</t>
  </si>
  <si>
    <t>责任事项</t>
  </si>
  <si>
    <t>责任依据</t>
  </si>
  <si>
    <t>监督
电话</t>
  </si>
  <si>
    <t>备
注</t>
  </si>
  <si>
    <t>610114021100100</t>
  </si>
  <si>
    <t>行政处罚</t>
  </si>
  <si>
    <t>县级行使</t>
  </si>
  <si>
    <t>对生产经营单位主要负责人未履行法定的安全生产管理职责的行政处罚</t>
  </si>
  <si>
    <t>阎良区应急管理综合执法大队</t>
  </si>
  <si>
    <t>法定本级
行使</t>
  </si>
  <si>
    <t>《中华人民共和国安全生产法》（2021年修订）
第九十四条第一款、第三款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
行政处罚，由公安机关依照治安管理处罚的规定决定。</t>
  </si>
  <si>
    <t>1.立案阶段责任：在举报、上级交办、下级报请、事故和监督检查中发现当事人涉嫌违法的，应予以审查，决定是否立案。
2.调查阶段责任：对立案的案件，指定专人负责，执法人员不得少于两人，与当事人有直接利害关系的应当回避。调查时出示执法证件，允许当事人陈述和申辩；行政机关在收集证据时，可以采取抽样取证的方法；调查终结后，拟写调查报告，并按程序审批。
3.审查阶段责任：审查调查终结报告，对案件违法事实、证据、调查取证程序、法律适用处罚种类和幅度、当事人陈述申辩理由等方面进行审查，根据不同情况作出决定。
4.告知阶段责任：作出处罚决定前，应制作《行政处罚告知书》，送达当事人，告知当事人违法事实、理由及依据，并告知其享有的陈述、申辩、要求听证等权利；符合听证规定，制作并送达《行政处罚听证告知书》，依据当事人申请，召开听证会。
5.法制审核阶段：对于重大行政执法决定在作出行政处罚的决定之前，应由从事行政处罚决定法制审核人员进行法制审核，制作《行政执法决定法制审核意见书》。
6.决定阶段责任：制作《行政处罚决定书》。行政处罚决定书要载明违法事实和证据、处罚依据和内容、处罚履行方式和期限。不服行政处罚决定，申请行政复议或提起行政诉讼的途径和期限等内容。
7.送达阶段责任：《行政处罚决定书》应当在宣告后当场交付当事人；当事人不在场的，7日内将行政处罚决定书送达当事人。
8.执行阶段责任：依照生效的《行政处罚决定书》实施处罚。
9.其他法律法规规章文件规定应履行的责任。</t>
  </si>
  <si>
    <t>《中华人民共和国安全生产法》（根据2021年6月10日第十三届全国人民代表大会常务委员会第二十九次会议《关于修改&lt;中华人民共和国安全生产法&gt;的决定》第三次修正）</t>
  </si>
  <si>
    <t>029-86202758</t>
  </si>
  <si>
    <t>对生产经营单位及其主要负责人或者其他人员有违反操作规程或者安全管理规定作业等行为
的行政处罚</t>
  </si>
  <si>
    <t>《中华人民共和国安全生产法》（2021年修订）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
行政处罚，由公安机关依照治安管理处罚的规定决定。</t>
  </si>
  <si>
    <t>《安全生产违法行为行政处罚办法》（2015年修订）
第四十五条 生产经营单位及其主要负责人或者其他人员有下列行为之一的，给予警告，并可以对生产经营单位处 1 万元以上 3 万元以下罚款，对其主要负责人、其他有关人员处 1 千元以上 1 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</si>
  <si>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《安全生产违法行为行政处罚办法》（国家安全生产监督管理总局令第15号公布，2015年4月2日国家安全生产监督管理总局令第77号修正）</t>
  </si>
  <si>
    <t>对未按规定保证安全生产所必需的资金投入致使生产经营单位不具备安全生产条件以及导致发生生产安全事故的行政处罚</t>
  </si>
  <si>
    <t xml:space="preserve">1.《中华人民共和国安全生产法》（2021年修订）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2.《生产经营单位安全培训规定》（2015年修订）
第二十九条第一项 生产经营单位有下列行为之一的，由安全生产监管监察部门责令其限期改正，可以处 1 万元以上 3 万元以下的罚款：（一）未将安全培训工作纳入本单位工作计划并保证安全培训工作所需资金的；                   </t>
  </si>
  <si>
    <t>1.《中华人民共和国安全生产法》（根据2021年6月10日第十三届全国人民代表大会常务委员会第二十九次会议《关于修改&lt;中华人民共和国安全生产法&gt;的决定》第三次修正）
2.《生产经营单位安全培训规定》（国家安全监管总局令第3号公布，2015年5月29日国家安全生产监管总局令第80号修正）</t>
  </si>
  <si>
    <t>对生产经营单位未按规定设置安全生产管理机构或者配备安全生产管理人员、注册安全工程师的行政处罚</t>
  </si>
  <si>
    <t>1.《中华人民共和国安全生产法》（2021年修订）
第九十七条第一项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2.《陕西省安全生产条例》（2023年修订）
第六十一条　生产经营单位违反本条例第十五条规定，未按照规定设置安全生产管理机构或者配备安全生产管理人员的，责令限期改正，处十万元以下罚款；逾期未改正的，责令停产停业整顿，并处十万元以上二十万元以下罚款，对直接负责的主管人员和其他直接责任人员处二万元以上五万元以下罚款。
第十五条　矿山、金属冶炼、建筑施工、运输单位和危险物品的生产、经营、储存、装卸单位，应当按照下列规定设置安全生产管理机构或者配备专职安全生产管理人员：（一）从业人员不足五十人的，配备一名以上专职安全生产管理人员；（二）从业人员五十人以上不足三百人的，设置专门的安全生产管理机构，并配备二名以上专职安全生产管理人员；（三）从业人员三百人以上的，设置专门的安全生产管理机构，并按照不低于从业人员百分之一的比例配备专职安全生产管理人员。
前款规定以外的其他生产经营单位，从业人员一百人以上的，应当设置安全生产管理机构或者配备专职安全生产管理人员；从业人员不足一百人的，应当配备专职或者兼职的安全生产管理人员。
安全管理人员应当具备与本单位所从事的生产经营活动相应的安全生产知识和管理能力。
法律、法规对安全生产管理机构及其管理人员另有规定的，从其规定。</t>
  </si>
  <si>
    <t>1.《中华人民共和国安全生产法》（根据2021年6月10日第十三届全国人民代表大会常务委员会第二十九次会议《关于修改&lt;中华人民共和国安全生产法&gt;的决定》第三次修正）
2.《陕西省安全生产条例》（2005年9月29日陕西省第十届人民代表大会常务委员会第二十一次会议通过，2023年9月27日陕西省第十四届人民代表大会常务委员会第五次会议第二次修订）</t>
  </si>
  <si>
    <t>对生产经营单位未建立专门安全管理制度、未采取可靠的安全措施的行政处
罚</t>
  </si>
  <si>
    <t>《中华人民共和国安全生产法》（2021年修订）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</si>
  <si>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对生产经营单位未建立应急值班制度或者配备应急值班人员的行政处罚</t>
  </si>
  <si>
    <t>《生产安全事故应急条例》（2018年12月5日国务院令第708号公布）
第十四条 下列单位应当建立应急值班制度，配备应急值班人员：（一）县级以上人民政府及其负有安全生产监督管理职责的部门；（二）危险物品的生产、经营、储存、运输单位以及矿山、金属冶炼、城市轨道交通运营、建筑施工单位；（三）应急救援队伍。规模较大、危险性较高的易燃易爆物品、危险化学品等危险物品的生产、经营、储存、运输单位应当成立应急处置技术组，实行 24 小时应急值班。
第三十二条 生产经营单位未将生产安全事故应急救援预案报送备案、未建立应急值班制度或者配备应急值班人员的，由县级以上人民政府负有安全生产监督管理职责的部门责令限期改正；逾期未改正的，处 3 万元以上 5万元以下的罚款，对直接负责的主管人员和其他直接责任人员处 1 万元以上2 万元以下的罚款。</t>
  </si>
  <si>
    <t>《生产安全事故应急条例》（2018年12月5日国务院令第708号公布）</t>
  </si>
  <si>
    <t>对生产经营单位主要负责人和安全生产管理人员未按照规定经考核合格的行政处罚</t>
  </si>
  <si>
    <t>《中华人民共和国安全生产法》（2021年修订）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</si>
  <si>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对生产经营单位未按规定对从业人员、被派遣劳动者、实习学生进行教育培训或者未按规定如实告知有关安全生产事项的行政处罚</t>
  </si>
  <si>
    <t>《中华人民共和国安全生产法》（2021年修订）
第九十七条第三项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</si>
  <si>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对生产经营单位未如实记录安全生产教育和培训情况的行政处罚</t>
  </si>
  <si>
    <t>1.《中华人民共和国安全生产法》（2021年修订）
第九十七条第四项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第二十八条第一项 粉尘涉爆企业有下列行为之一的，由负责粉尘涉爆企业安全监管的部门依照《中华人民共和国安全生产法》有关规定，责令限期改正，处 10 万元以下的罚款；逾期未改正的，责令停产停业整顿，并处10 万元以上 20 万元以下的罚款，对其直接负责的主管人员和其他直接责任人员处 2 万元以上 5 万元以下的罚款：（一）未按照规定对有关负责人和粉尘作业岗位相关从业人员进行粉尘防爆专项安全生产教育和培训，或者未如实记录专项安全生产教育和培训情况的；</t>
  </si>
  <si>
    <t>1.《中华人民共和国安全生产法》（根据2021年6月10日第十三届全国人民代表大会常务委员会第二十九次会议《关于修改&lt;中华人民共和国安全生产法&gt;的决定》第三次修正）
2.《工贸企业粉尘防爆安全规定》（应急管理部令第6号公布）</t>
  </si>
  <si>
    <t>对生产经营单位未支付从业人员安全培训期间工资及安全培训费用的行政处罚</t>
  </si>
  <si>
    <t>《生产经营单位安全培训规定》（2015年修订）
第二十九条第二项 生产经营单位有下列行为之一的，由安全生产监管监察部门责令其限期改正，可以处 1 万元以上 3 万元以下的罚款：（二）从业人员进行安全培训期间未支付工资并承担安全培训费用的。</t>
  </si>
  <si>
    <t>《生产经营单位安全培训规定》（国家安全监管总局令第3号公布，2015年5月29日国家安全生产监管总局令第80号修正）</t>
  </si>
  <si>
    <t>对生产经营单位从业人员培训的时间不符合规定的行政处罚</t>
  </si>
  <si>
    <t>1.《生产经营单位安全培训规定》（2015年修订）
第九条 生产经营单位主要负责人和安全生产管理人员初次安全培训时间不得少于 32 学时。每年再培训时间不得少于 12 学时。
煤矿、非煤矿山、危险化学品、烟花爆竹、金属冶炼等生产经营单位主要负责人和安全生产管理人员初次安全培训时间不得少于 48 学时，每年再培训时间不得少于 16 学时。
第十三条 生产经营单位新上岗的从业人员，岗前安全培训时间不得少于 24 学时。
煤矿、非煤矿山、危险化学品、烟花爆竹、金属冶炼等生产经营单位新上岗的从业人员安全培训时间不得少于 72 学时，每年再培训的时间不得少于 20 学时。
2.《安全生产培训管理办法》（2015年修订）
第三十六条第一项 生产经营单位有下列情形之一的，责令改正，处 3万元以下的罚款：（一）从业人员安全培训的时间少于《生产经营单位安全培训规定》或者有关标准规定的；</t>
  </si>
  <si>
    <t>1.《生产经营单位安全培训规定》（国家安全生产监督管理总局令第3号公布，2015年5月29日国家安全生产监督管理总局令第80号修正）
2.《安全生产培训管理办法》（国家安全生产监督管理总局令第44号公布，2015年5月29日国家安全生产监督管理总局令第80号修正）</t>
  </si>
  <si>
    <t>对矿山新招的井下作业人员和危险物品生产经营单位新招的危险工艺操作岗位人员，未经实习期满独立上岗作业的行政处罚</t>
  </si>
  <si>
    <t>《安全生产培训管理办法》（2015年修订）
第三十六条第二项 生产经营单位有下列情形之一的，责令改正，处 3万元以下的罚款：（二）矿山新招的井下作业人员和危险物品生产经营单位新招的危险工艺操作岗位人员，未经实习期满独立上岗作业的；</t>
  </si>
  <si>
    <t>《安全生产培训管理办法》（国家安全生产监督管理总局令第44号公布，2015年5月29日国家安全生产监督管理总局令第80号修正）</t>
  </si>
  <si>
    <t>对生产经营单位出现法定情形，相关人员未按照规定重新参加安全培训的行
政处罚</t>
  </si>
  <si>
    <t>《安全生产培训管理办法》（2015年修订）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第三十六条第三项 生产经营单位有下列情形之一的，责令改正，处 3万元以下的罚款：（三）相关人员未按照本办法第十二条规定重新参加安全培训的。</t>
  </si>
  <si>
    <t>对安全培训机构有不具备安全培训条件等情形的行政处罚</t>
  </si>
  <si>
    <t>《安全生产培训管理办法》（2015年修订）
第三十四条第一款 安全培训机构有下列情形之一的，责令限期改正，处 1 万元以下的罚款；逾期未改正的，给予警告，处 1 万元以上 3 万元以下的罚：（一）不具备安全培训条件的；（二）未按照统一的培训大纲组织教学培训的；（三）未建立培训档案或者培训档案管理不规范的；</t>
  </si>
  <si>
    <t>对生产经营单位特种作业人员未按规定经专门的安全作业培训并取得相应资格，上岗作业的行政处罚</t>
  </si>
  <si>
    <t>《中华人民共和国安全生产法》（2021年修订）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</si>
  <si>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对生产经营单位未建立健全特种作业人员档案的行政处罚</t>
  </si>
  <si>
    <t>《特种作业人员安全技术培训考核管理规定》（2015年修订）
第三十八条 生产经营单位未建立健全特种作业人员档案的，给予警告，并处 1 万元以下的罚款。</t>
  </si>
  <si>
    <t>《特种作业人员安全技术培训考核管理规定》（国家安全生产监督管理总局令第30号公布，2015年5月29日国家安全生产监督管理总局令第80号第二次修正）</t>
  </si>
  <si>
    <t>对生产经营单位非法印制、伪造、倒卖特种作业操作证，或者使用非法印制、伪造、倒卖的特种作业
操作证的行政处罚</t>
  </si>
  <si>
    <t>《特种作业人员安全技术培训考核管理规定》（2015年修订）
第四十条 生产经营单位非法印制、伪造、倒卖特种作业操作证，或者使用非法印制、伪造、倒卖的特种作业操作证的，给予警告，并处 1 万元以上 3 万元以下的罚款；构成犯罪的，依法追究刑事责任。</t>
  </si>
  <si>
    <t>对特种作业人员伪造、涂改特种作业操作证等行为的行政处罚</t>
  </si>
  <si>
    <t>《特种作业人员安全技术培训考核管理规定》（2015年修订）
第四十一条 特种作业人员伪造、涂改特种作业操作证或者使用伪造的特种作业操作证的，给予警告，并处 1000 元以上 5000 元以下的罚款。
特种作业人员转借、转让、冒用特种作业操作证的，给予警告，并处 2000元以上 1 万元以下的罚款。</t>
  </si>
  <si>
    <t>对生产经营单位未按规定对矿山、金属冶炼建设项目或者用于生产、储存危险化学品、烟花爆竹的建设项目进行安全评价的行政处罚</t>
  </si>
  <si>
    <t>《中华人民共和国安全生产法》（2021年修订）
第九十八条第一项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</si>
  <si>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对矿山、金属冶炼建设项目或者用于生产、储存危险化学品、烟花爆竹的建设项目没有安全设施设计或者安全设施设计未按规定报经有关部门审查同意
的行政处罚</t>
  </si>
  <si>
    <t>《中华人民共和国安全生产法》（2021年修订）
第九十八条第二项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</si>
  <si>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对矿山、金属冶炼建设项目或者用于生产、储存危险化学品、烟花爆竹的建设项目的施工单位未按照批准的安全设施设计施工的行政处罚</t>
  </si>
  <si>
    <t>《中华人民共和国安全生产法》（2021年修订）
第九十八条第三项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</si>
  <si>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对矿山、金属冶炼建设项目或者用于生产、储存危险化学品、烟花爆竹的建设项目竣工投入生产或者使用前，安全设施未经验收合格的行政处罚</t>
  </si>
  <si>
    <t>《中华人民共和国安全生产法》（2021年修订）
第九十八条第四项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</si>
  <si>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 xml:space="preserve"> 对使用危险化学品从事生产并且使用量达到规定数量的化工建设项目以及法律、行政法规和国务院规定的其他建设项目，存在没有安全设施设计等行为
的行政处罚</t>
  </si>
  <si>
    <t>《建设项目安全设施“三同时”监督管理办法》（2015年修订）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第三十条 本办法第七条第（一）项、第（二）项、第（三）项和第（四）项规定以外的建设项目有下列情形之一的，对有关生产经营单位责令限期改正，可以并处 5000 元以上 3 万元以下的罚款：（一）没有安全设施设计的；
（二）安全设施设计未组织审查，并形成书面审查报告的；（三）施工单位未按照安全设施设计施工的；（四）投入生产或者使用前，安全设施未经竣工验收合格，并形成书面报告的。</t>
  </si>
  <si>
    <t>《建设项目安全设施“三同时”监督管理办法》（国家安全生产监督管理总局令第36号公布，2015年4月2日国家安全生产监督管理总局令第77号修正）</t>
  </si>
  <si>
    <t xml:space="preserve"> 对已经批准的建设项目安全设施设计发生重大变更，生产经营单位未报原批准部门审查同意擅自开工建设的行政处罚</t>
  </si>
  <si>
    <t>《建设项目安全设施“三同时”监督管理办法》（2015年修订）
第二十九条 已经批准的建设项目安全设施设计发生重大变更，生产经营单位未报原批准部门审查同意擅自开工建设的，责令限期改正，可以并处1 万元以上 3 万元以下的罚款。</t>
  </si>
  <si>
    <t>对生产经营单位未在有较大危险因素的生产经营场所和有关设施、设备上设
置明显的安全警示标志的行政处罚</t>
  </si>
  <si>
    <t>1.《中华人民共和国安全生产法》（2021年修订）
第九十九条第一项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第二十七条第一项 粉尘涉爆企业有下列行为之一的，由负责粉尘涉爆企业安全监管的部门依照《中华人民共和国安全生产法》有关规定，责令限期改，处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一）未在产生、输送、收集、贮存可燃性粉尘，并且有较大危险因素的场所、设施和设备上设置明显的安全警示标志的；</t>
  </si>
  <si>
    <t>1.《中华人民共和国安全生产法》（根据2021年6月10日第十三届全国人民代表大会常务委员会第二十九次会议《关于修改&lt;中华人民共和国安全生产法&gt;的决定》第三次修正）
2.《工贸企业粉尘防爆安全规定》（应急管理部令第6号公布 ）</t>
  </si>
  <si>
    <t>对生产经营单位安全设备的安装、使用、检测、改造和报废不符合国家标准
或者行业标准的行政处罚</t>
  </si>
  <si>
    <t>1.《中华人民共和国安全生产法》（2021年修订）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第二十七条第二项 粉尘涉爆企业有下列行为之一的，由负责粉尘涉爆企业安全监管的部门依照《中华人民共和国安全生产法》有关规定，责令限期改正，处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万元以下的罚款；情节严重的，责令停产停业整顿；构成犯罪的，依照刑法有关规定追究刑事责任：（二）粉尘防爆安全设备的安装、使用、检测、改造和报废不符合国家标准或者行业标准的；</t>
  </si>
  <si>
    <t xml:space="preserve"> 对生产经营单位未对安全设备进行经常性维护、保养和定期检测的行政处罚</t>
  </si>
  <si>
    <t>1.《中华人民共和国安全生产法》（2021年修订）
第九十九条第三项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第二十七条第三项 粉尘涉爆企业有下列行为之一的，由负责粉尘涉爆企业安全监管的部门依照《中华人民共和国安全生产法》有关规定，责令限期改正，处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万元以下的罚款；情节严重的，责令停产停业整顿；构成犯罪的，依照刑法有关规定追究刑事责任：（三）未对粉尘防爆安全设备进行经常性维护、保养和定期检测或者检查的；</t>
  </si>
  <si>
    <t>对生产经营单位关闭、破坏直接关系生产安全的监控、报警、防护、救生设备、设施，或者篡改、隐
瞒、销毁其相关数据、信息的行政处罚</t>
  </si>
  <si>
    <t>1.《中华人民共和国安全生产法》（2021年修订）
第九十九条第四项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第二十七条第五项 粉尘涉爆企业有下列行为之一的，由负责粉尘涉爆企业安全监管的部门依照《中华人民共和国安全生产法》有关规定，责令限期改正，处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五）关闭、破坏直接关系粉尘防爆安全的监控、报警、防控等设备、设施，或者篡改、隐瞒、销毁其相关数据、信息的。</t>
  </si>
  <si>
    <t>对生产经营单位使用应当淘汰的危及生产安全的工艺、设备的行政处罚</t>
  </si>
  <si>
    <t>《中华人民共和国安全生产法》（2021年修订）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</si>
  <si>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对生产经营单位重大危险源未登记建档，未进行定期检测、评估、监控，未
制定应急预案，或者未告知应急措施的行政处罚</t>
  </si>
  <si>
    <t>《中华人民共和国安全生产法》（2021年修订）
第一百零一条第二项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</si>
  <si>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对生产经营单位未建立安全风险分级管控制度或者未按照安全风险分级采取相应管控措施的行政处罚</t>
  </si>
  <si>
    <t>《中华人民共和国安全生产法》（2021年修订）
第一百零一条第四项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</si>
  <si>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对生产经营单位未建立事故隐患排查治理制度，或者重大事故隐患排查治理
情况未按照规定报告的行政处罚</t>
  </si>
  <si>
    <t>《中华人民共和国安全生产法》（2021年修订）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</si>
  <si>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对生产经营单位未采取措施消除事故隐患的行政处罚</t>
  </si>
  <si>
    <t>《中华人民共和国安全生产法》（2021年修订）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</si>
  <si>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对生产经营单位未将事故隐患排查治理情况如实记录或者未向从业人员通报的行政处罚</t>
  </si>
  <si>
    <t>1.《中华人民共和国安全生产法》（2021年修订）
第九十七条第五项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第二十八条第二项 粉尘涉爆企业有下列行为之一的，由负责粉尘涉爆企业安全监管的部门依照《中华人民共和国安全生产法》有关规定，责令限期改正，处 10 万元以下的罚款；逾期未改正的，责令停产停业整顿，并处10 万元以上 20 万元以下的罚款，对其直接负责的主管人员和其他直接责任人员处 2 万元以上 5 万元以下的罚款：（二）未如实记录粉尘防爆隐患排查治理情况或者未向从业人员通报的；</t>
  </si>
  <si>
    <t>对生产经营单位有未按规定上报事故隐患排查治理统计分析表等行为的行政处罚</t>
  </si>
  <si>
    <t>《安全生产事故隐患排查治理暂行规定》（国家安全生产监督管理总局令第16号公布）第二十六条第二项、第三项、第四项、第五项、第六项 生产经营单位违反本规定，有下列行为之一的，由安全监管监察部门给予警告，并处三万元以下的罚款：（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</si>
  <si>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《安全生产事故隐患排查治理暂行规定》（国家安全生产监督管理总局令第16号公布）</t>
  </si>
  <si>
    <t>对生产经营单位生产、经营、储存、使用危险化学品、烟花爆竹的车间、商店、仓库与员工宿舍在同一座建筑内，或者与员工宿舍的距离不符合安全要求的行政处罚</t>
  </si>
  <si>
    <t>《中华人民共和国安全生产法》（2021年修订）
第一百零五条第一项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</si>
  <si>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对生产经营单位的生产经营场所和员工宿舍未设有符合紧急疏散需要、标志
明显、保持畅通的出口，或者占用、锁闭、封堵生产经营场所或者员工宿舍出口、疏散通道的行政处
罚</t>
  </si>
  <si>
    <t>1.《中华人民共和国安全生产法》（2021年修订）
第一百零五条第二项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2.《陕西省安全生产条例》（2023年修订）
第六十三条　生产经营单位违反本条例第三十二条第二款规定，未设置符合紧急疏散要求、标识明显、保持畅通的安全出口的，责令限期改正，处五万元以下的罚款，对其直接负责的主管人员和其他直接责任人员处一万元以下的罚款；逾期未改正的，责令停产停业整顿；构成犯罪的，依法追究刑事责任。
第三十二条第二款　宾馆、饭店、商场、集贸市场、客运车站候车室、客运码头候船厅、民用机场航站楼、体育场（馆）、会堂、公共娱乐场所、宗教活动场所、旅游景区等人员密集场所，不得超过规定或者设计的容纳人数，并且应当设置符合紧急疏散要求、标识明显、保持畅通的安全出口，配备应急广播、照明和安全监控系统。</t>
  </si>
  <si>
    <t>对生产经营单位进行爆破、吊装、动火、临时用电以及国务院应急管理部门会同国务院有关部门规定的其他危险作业，未安排专门人员进行现场安全管理的行政处罚</t>
  </si>
  <si>
    <t>1.《中华人民共和国安全生产法》（2021年修订）
第一百零一条第三项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2.《陕西省安全生产条例》（2023年修订）
第六十二条　生产经营单位进行危险作业，违反本条例第二十一条第一款规定的，责令限期改正，处十万元以下罚款；逾期未改正的，责令停产停业整顿，并处十万元以上二十万元以下罚款，对直接负责的主管人员和其他直接责任人员处二万元以上五万元以下罚款；构成犯罪的，依法追究刑事责任。
第二十一条第一款　生产经营单位进行爆破、吊装、动火、临时用电和危险装置设备试生产、重大危险源作业、有毒有害、受限空间、高处作业以及临近高压输电线路、临近输油（气）管线作业、建筑物和构筑物拆除等危险作业的，应当遵守下列规定：
（一）根据危害风险制定作业方案、安全防范措施和应急处置方案，履行相关内部审签手续，查验作业人员相关职业资格证件；
（二）确认现场作业条件符合安全作业要求；
（三）按照规定配备安全设施、防护设备、应急救援装备，设置安全警示标志，确定专人现场统一指挥和监督；
（四）危险作业前，向作业人员说明危险因素、作业安全要求和应急措施，并经双方签字确认；
（五）危险作业管理的其他规定。</t>
  </si>
  <si>
    <t>对生产经营单位未为从业人员提供符合国家标准或者行业标准的劳动防护用品的行政处罚</t>
  </si>
  <si>
    <t>1.《中华人民共和国安全生产法》（2021年修订）
第九十九条第五项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2.《工贸企业粉尘防爆安全规定》（应急管理部令第6号公布 ）
第二十七条第四项 粉尘涉爆企业有下列行为之一的，由负责粉尘涉爆企业安全监管的部门依照《中华人民共和国安全生产法》有关规定，责令限期改正，处 5 万元以下的罚款；逾期未改正的，处 5 万元以上 20 万元以下的罚款，对其直接负责的主管人员和其他直接责任人员处 1 万元以上 2 万元以下的罚款；情节严重的，责令停产停业整顿；构成犯罪的，依照刑法有关规定追究刑事责任：（四）未为粉尘作业岗位相关从业人员提供符合国家标准或者行业标准的劳动防护用品的；</t>
  </si>
  <si>
    <t>对两个以上生产经营单位在同一作业区域内进行可能危及对方安全生产的生产经营活动，未签订安全生产管理协议或者未指定专职安全生产管理人员进行安全检查与协调的行政处罚</t>
  </si>
  <si>
    <t>《中华人民共和国安全生产法》（2021年修订）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</si>
  <si>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对生产经营单位将生产经营项目、场所、设备发包或者出租给不具备安全生
产条件或者相应资质的单位或者个人的行政处罚</t>
  </si>
  <si>
    <t>《中华人民共和国安全生产法》（2021年修订）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</si>
  <si>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对生产经营单位未与承包单位、承租单位签订专门的安全生产管理协议或者
未在承包合同、租赁合同中明确各自的安全生产管理职责，或者未对承包单位、承租单位的安全生产统一协调、管理的行政处罚</t>
  </si>
  <si>
    <t>《中华人民共和国安全生产法》（2021年修订）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</si>
  <si>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对监管职责范围内的矿山建设项目的施工单位未按照规定对施工项目进行安全管理的行政处罚</t>
  </si>
  <si>
    <t>《中华人民共和国安全生产法》（2021年修订）
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</si>
  <si>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对高危行业、领域的生产经营单位未按规定投保安全生产责任保险的行政处
罚</t>
  </si>
  <si>
    <t>《中华人民共和国安全生产法》（2021年修订）
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</si>
  <si>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对生产经营单位与从业人员订立协议，免除或者减轻其对从业人员因生产安
全事故伤亡依法应承担的责任的行政处罚</t>
  </si>
  <si>
    <t>《中华人民共和国安全生产法》（2021年修订）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</si>
  <si>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对申请人、聘用单位隐瞒有关情况或者提供虚假材料申请注册的行政处罚</t>
  </si>
  <si>
    <t xml:space="preserve">《中华人民共和国行政许可法》（2019年修订）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t>
  </si>
  <si>
    <t>《中华人民共和国行政许可法》（根据2019年4月23日第十三届全国人民代表大会常务委员会第十次会议《关于修改&lt;中华人民共和国建筑法&gt;等八部法律的决定》修正）</t>
  </si>
  <si>
    <t>对未经注册擅自以注册安全工程师名义执业的行政处罚</t>
  </si>
  <si>
    <t>1.《注册安全工程师管理规定》（2013年修订）
第三十条 未经注册擅自以注册安全工程师名义执业的，由县级以上安全生产监督管理部门、有关主管部门或者煤矿安全监察机构责令其停止违法活动，没收违法所得，并处三万元以下的罚款；造成损失的，依法承担赔偿责任。
2.《中华人民共和国行政处罚法》（2021年修订）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
算另有规定的，从其规定。</t>
  </si>
  <si>
    <t>1.《注册安全工程师管理规定》（国家安全生产监督管理总局令第11号公布，国家安全生产监督管理总局令第63号修正）
2.《中华人民共和国行政处罚法》（2021年1月22日第十三届全国人民代表大会常务委员会第二十五次会议修订）</t>
  </si>
  <si>
    <t>对注册安全工程师以欺骗、贿赂等不正当手段取得执业证的行政处罚</t>
  </si>
  <si>
    <t>1.《注册安全工程师管理规定》（2013年修订）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2.《中华人民共和国行政许可法》（2019年修订）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</si>
  <si>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1.《注册安全工程师管理规定》（国家安全生产监督管理总局令第11号公布，国家安全生产监督管理总局令第63号修正）
2.《中华人民共和国行政许可法》（根据2019年4月23日第十三届全国人民代表大会常务委员会第十次会议《关于修改&lt;中华人民共和国建筑法&gt;等八部法律的决定》修正）</t>
  </si>
  <si>
    <t>对生产经营单位未按规定制定生产安全事故应急救援预案或者未定期组织演练的行政处罚</t>
  </si>
  <si>
    <t>1.《中华人民共和国安全生产法》（2021年修订）
第九十七条第六项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2.《生产安全事故应急条例》（国务院令第708号公布）
第三十条 生产经营单位未制定生产安全事故应急救援预案、未定期组织应急救援预案演练、未对从业人员进行应急教育和培训，生产经营单位的主要负责人在本单位发生生产安全事故时不立即组织抢救的，由县级以上人民政府负有安全生产监督管理职责的部门依照《中华人民共和国安全生产法》有关规定追究法律责任。
3.《工贸企业粉尘防爆安全规定》  （应急管理部令第6号公布）                                  第二十八条第三项 粉尘涉爆企业有下列行为之一的，由负责粉尘涉爆企业安全监管的部门依照《中华人民共和国安全生产法》有关规定，责令限期改正，处 10 万元以下的罚款；逾期未改正的，责令停产停业整顿，并处10 万元以上 20 万元以下的罚款，对其直接负责的主管人员和其他直接责任人员处 2 万元以上 5 万元以下的罚款：（三）未制定有关粉尘爆炸事故应急救援预案或者未定期组织演练的。</t>
  </si>
  <si>
    <t xml:space="preserve">1.《中华人民共和国安全生产法》（根据2021年6月10日第十三届全国人民代表大会常务委员会第二十九次会议《关于修改&lt;中华人民共和国安全生产法&gt;的决定》第三次修正）
2.《生产安全事故应急条例》（国务院令第708号公布）
3.《工贸企业粉尘防爆安全规定》  （应急管理部令第6号公布） </t>
  </si>
  <si>
    <t>对生产经营单位未将应急预案报送备案的行政处罚</t>
  </si>
  <si>
    <t>1.《生产安全事故应急条例》（国务院令第708号公布）
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第三十二条 生产经营单位未将生产安全事故应急救援预案报送备案、未建立应急值班制度或者配备应急值班人员的，由县级以上人民政府负有安全生产监督管理职责的部门责令限期改正；逾期未改正的，处 3 万元以上 5万元以下的罚款，对直接负责的主管人员和其他直接责任人员处 1 万元以上2 万元以下的罚款。
2.《生产安全事故应急预案管理办法》（2019年修订）
第二十六条 易燃易爆物品、危险化学品等危险物品的生产、经营、储存、运输单位，矿山、金属冶炼、城市轨道交通运营、建筑施工单位，以及宾馆、商场、娱乐场所、旅游景区等人员密集场所经营单位，应当在应急预案公布之日起 20 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第四十五条第二款 生产经营单位未按照规定进行应急预案备案的，由县级以上人民政府应急管理等部门依照职责责令限期改正；逾期未改正的，处 3 万元以上 5 万元以下的罚款，对直接负责的主管人员和其他直接责任人员处 1 万元以上 2 万元以下的罚款。</t>
  </si>
  <si>
    <t>1.《生产安全事故应急条例》（国务院令第708号公布）
2.《生产安全事故应急预案管理办法》（国家安全生产监督管理总局令第88号公布，2019年7月11日应急管理部令第2号修正）</t>
  </si>
  <si>
    <t>对生产经营单位有在应急预案编制前未按照规定开展风险辨识、评估和应急
资源调查等行为的行政处罚</t>
  </si>
  <si>
    <t>《生产安全事故应急预案管理办法》（2019年修订）
第四十五条第一款 生产经营单位有下列情形之一的，由县级以上人民政府应急管理部门责令限期改正，可以处 1 万元以上 3 万元以下罚款：     （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t>
  </si>
  <si>
    <t>《生产安全事故应急预案管理办法》（国家安全生产监督管理总局令第88号公布，2019年7月11日应急管理部令第2号修正）</t>
  </si>
  <si>
    <t>对危险物品的生产、经营、储存单位以及矿山、金属冶炼单位有未建立应急救援组织或者生产经营规模较小、未指定兼职应急救援人员等行为的行政处罚</t>
  </si>
  <si>
    <t xml:space="preserve">《安全生产违法行为行政处罚办法》（2015年修订）
第四十六条 危险物品的生产、经营、储存单位以及矿山、金属冶炼单位有下列行为之一的，责令改正，并可以处 1 万元以上 3 万元以下的罚款：（一）未建立应急救援组织或者生产经营规模较小、未指定兼职应急救援人员的；（二）未配备必要的应急救援器材、设备和物资，并进行经常性维护、保养，保证正常运转的。
</t>
  </si>
  <si>
    <t>对矿山企业和危险化学品、烟花爆竹生产企业未取得安全生产许可证擅自进
行生产的行政处罚</t>
  </si>
  <si>
    <t xml:space="preserve">1.《安全生产许可证条例》（2014年修订）
第十九条 违反本条例规定，未取得安全生产许可证擅自进行生产的，责令停止生产，没收违法所得，并处 10 万元以上 50 万元以下的罚款；造成重大事故或者其他严重后果，构成犯罪的，依法追究刑事责任。
第二十三条 本条例规定的行政处罚，由安全生产许可证颁发管理机关决定。
2.《危险化学品生产企业安全生产许可证实施办法》（2017年修订）
第四十五条第一项 企业有下列情形之一的，责令停止生产危险化学品，没收违法所得，并处 10 万元以上 50 万元以下的罚款；构成犯罪的，依法追究刑事责任：（一）未取得安全生产许可证，擅自进行危险化学品生产的；
第五十二条 本办法规定的行政处罚，由国家安全生产监督管理总局、省级安全生产监督管理部门决定。省级安全生产监督管理部门可以委托设区的市级或者县级安全生产监督管理部门实施。
3.《烟花爆竹生产企业安全生产许可证实施办法》（国家安全生产监督管理总局令第54号公布）                                               
 第四十六条第一项 企业有下列行为之一的，责令停止生产，没收违法所得，并处 10 万元以上 50 万元以下的罚款：（一）未取得安全生产许可证擅自进行烟花爆竹生产的；
第四十八条 本办法规定的行政处罚，由安全生产监督管理部门决定，暂扣、吊销安全生产许可证的行政处罚由发证机关决定。
4.《非煤矿矿山企业安全生产许可证实施办法》（2015年修订）
第四十二条第一项 非煤矿矿山企业有下列行为之一的，责令停止生产，没收违法所得，并处 10 万元以上 50 万元以下的罚款：（一）未取得安全生产许可证，擅自进行生产的；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5.《小型露天采石场安全管理与监督检查规定》（2015年修订）
第十一条第一款 小型露天采石场应当依法取得非煤矿矿山企业安全生产许可证。未取得安全生产许可证的，不得从事生产活动。
第三十八条 违反本规定第十一条第一款规定的，责令停止生产，没收违法所得，并处 10 万元以上 50 万元以下的罚款。
第四十一条 本规定规定的行政处罚由安全生产监督管理部门决定。法律、行政法规对行政处罚另有规定的，依照其规定。
</t>
  </si>
  <si>
    <t>1.《安全生产许可证条例》（国务院令第397号公布，2014年7月29日国务院令第653号修正）
2.《危险化学品生产企业安全生产许可证实施办法》（国家安全生产监督管理总局令第41号公布，2017年3月6日国家安全生产监督管理总局令第89号修正）
3.《烟花爆竹生产企业安全生产许可证实施办法》（国家安全生产监督管理总局令第54号公布）     
4.《非煤矿矿山企业安全生产许可证实施办法》（国家安全生产监督管理总局令第20号公布，2015年5月26日国家安全生产监督管理总局令第78号修正）
5.《小型露天采石场安全管理与监督检查规定》（国家安全生产监督管理总局令第39号公布，2015年5月26日国家安全生产监督管理总局令第78号修正）</t>
  </si>
  <si>
    <t>对知道或者应当知道生产经营单位未取得安全生产许可证或者其他批准文件擅自从事生产经营活动，仍为其提供生产经营场所、运输、保管、仓储等条件的行政处罚</t>
  </si>
  <si>
    <t>1.《安全生产违法行为行政处罚办法》（2015年修订）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 1 倍以上 3 倍以下的罚款，但是最高不得超过 3 万元；没有违法所得的，并处 5 千元以上 1 万元以下的罚款。
2.《中华人民共和国行政处罚法》（2021年修订）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</si>
  <si>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1.《安全生产违法行为行政处罚办法》（国家安全生产监督管理总局令第15号公布，2015年4月2日国家安全生产监督管理总局令第77号修正）
2.《中华人民共和国行政处罚法》（2021年1月22日第十三届全国人民代表大会常务委员会第二十五次会议修订）</t>
  </si>
  <si>
    <t>对生产经营单位及其有关人员弄虚作假，骗取或者勾结、串通行政审批工作
人员取得安全生产许可证书及其他批准文件的行政处罚</t>
  </si>
  <si>
    <t>1.《安全生产违法行为行政处罚办法》（2015年修订）
第五十一条第一款、第二款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 1 倍以上 3 倍以下的罚款，但是最高不得超过 3 万元；没有违法所得的，并处 5 千元以上 1 万元以下的罚款；（二）对有关人员处 1 千元以上 1 万元以下的罚款。
有前款规定违法行为的生产经营单位及其有关人员在 3 年内不得再次申请该行政许可。
2.《中华人民共和国行政处罚法》（2021年修订）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
3.《中华人民共和国行政许可法》（2019年修订）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</si>
  <si>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1.《安全生产违法行为行政处罚办法》（国家安全生产监督管理总局令第15号公布，2015年4月2日国家安全生产监督管理总局令第77号修正）
2.《中华人民共和国行政处罚法》（2021年1月22日第十三届全国人民代表大会常务委员会第二十五次会议修订）
3.《中华人民共和国行政许可法》（根据2019年4月23日第十三届全国人民代表大会常务委员会第十次会议《关于修改&lt;中华人民共和国建筑法&gt;等八部法律的决定》修正）</t>
  </si>
  <si>
    <t>对生产经营单位拒绝、阻碍监督检查的行政处罚</t>
  </si>
  <si>
    <t>《中华人民共和国安全生产法》（2021年修订）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</si>
  <si>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对瞒报、谎报或者迟报生产安全事故，以及不立即组织抢救、在事故调查处理期间擅离职守或者逃匿的行政处罚</t>
  </si>
  <si>
    <t>1.《中华人民共和国安全生产法》（2021年修订）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2.《生产安全事故报告和调查处理条例》（国务院令第493号公布）
第三十六条第一项 事故发生单位及其有关人员有下列行为之一的，对事故发生单位处 100 万元以上 500 万元以下的罚款；对主要负责人、直接负责的主管人员和其他直接责任人员处上一年年收入 60%至 100%的罚款；属于国家工作人员的，并依法给予处分；构成违反治安管理行为的，由公安机关依法给予治安管理处罚；构成犯罪的，依法追究刑事责任：（一）谎报或者瞒报事故的；
第四十三条第一款 本条例规定的罚款的行政处罚，由安全生产监督管理部门决定。</t>
  </si>
  <si>
    <t>1.《中华人民共和国安全生产法》（根据2021年6月10日第十三届全国人民代表大会常务委员会第二十九次会议《关于修改&lt;中华人民共和国安全生产法&gt;的决定》第三次修正）
2.《生产安全事故报告和调查处理条例》（国务院令第493号公布）</t>
  </si>
  <si>
    <t>对事故发生单位主要负责人漏报生产安全事故的行政处罚</t>
  </si>
  <si>
    <t>《生产安全事故报告和调查处理条例》（国务院令第493号公布）
第三十五条第二项 事故发生单位主要负责人有下列行为之一的，处上一年年收入 40%至 80%的罚款；属于国家工作人员的，并依法给予处分；构成犯罪的，依法追究刑事责任：（二）迟报或者漏报事故的；第四十三条第一款 本条例规定的罚款的行政处罚，由安全生产监督管理部门决定。</t>
  </si>
  <si>
    <t>《生产安全事故报告和调查处理条例》（国务院令第493号公布）</t>
  </si>
  <si>
    <t>对事故发生单位及其有关人员有转移、隐匿资金、财产，或者销毁有关证据、资料等行为的行政处罚</t>
  </si>
  <si>
    <t>《生产安全事故报告和调查处理条例》（国务院令第493号公布）
第三十六条第三项、第四项、第五项、第六项 事故发生单位及其有关人员有下列行为之一的，对事故发生单位处 100 万元以上 500 万元以下的罚款；对主要负责人、直接负责的主管人员和其他直接责任人员处上一年年收入 60%至 100%的罚款；属于国家工作人员的，并依法给予处分；构成违反治安管理行为的，由公安机关依法给予治安管理处罚；构成犯罪的，依法追究刑事责任：（三）转移、隐匿资金、财产，或者销毁有关证据、资料的；（四）拒绝接受调查或者拒绝提供有关情况和资料的；（五）在事故调查中作伪证或者指使他人作伪证的；（六）事故发生后逃匿的。
第四十三条第一款 本条例规定的罚款的行政处罚，由安全生产监督管理部门决定。</t>
  </si>
  <si>
    <t>对生产经营单位主要负责人未履行安全生产管理职责导致发生生产安全事故的行政处罚</t>
  </si>
  <si>
    <t>《中华人民共和国安全生产法》（2021年修订）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</si>
  <si>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对发生生产安全事故负有责任的生产经营单位的行政处罚</t>
  </si>
  <si>
    <t>《中华人民共和国安全生产法》（2021年修订）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</si>
  <si>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对生产经营单位拒不改正受到罚款处罚的安全生产违法行为的行政处罚</t>
  </si>
  <si>
    <t>《中华人民共和国安全生产法》（2021年修订）
第一百一十二条 生产经营单位违反本法规定，被责令改正且受到罚款处罚，拒不改正的，负有安全生产监督管理职责的部门可以自作出责令改正之日的次日起，按照原处罚数额按日连续处罚。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</si>
  <si>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对生产经营单位有因存在重大事故隐患，一百八十日内三次或者一年内四次
受到处罚等情形的行政处罚</t>
  </si>
  <si>
    <t>《中华人民共和国安全生产法》（2021年修订）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
全事故的；（四）拒不执行负有安全生产监督管理职责的部门作出的停产停业整顿决定的。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</si>
  <si>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对企业未取得危险化学品经营许可证从事危险化学品经营的行政处罚</t>
  </si>
  <si>
    <t>《危险化学品安全管理条例》(2013年修订)
第七十七条第三款 违反本条例规定，未取得危险化学品经营许可证从事危险化学品经营的，由安全生产监督管理部门责令停止经营活动，没收违法经营的危险化学品以及违法所得，并处 10 万元以上 20 万元以下的罚款；构成犯罪的，依法追究刑事责任。</t>
  </si>
  <si>
    <t>《危险化学品安全管理条例》(国务院令第 344 号公布，2013 年 12 月 7 日《国务院关于修改部分行政法规的决定》修订)</t>
  </si>
  <si>
    <t>对危险化学品经营企业在经营许可证有效期届满后仍然从事危险化学品经营的行政处罚</t>
  </si>
  <si>
    <t xml:space="preserve">1.《危险化学品经营许可证管理办法》（2015年修订）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
2.《中华人民共和国安全生产法》（2021年修订）
第一百条 未经依法批准，擅自生产、经营、运输、储存、使用危险物品或者处置废弃危险物品的，依照有关危险物品安全管理的法律、行政法规的规定予以处罚；构成犯罪的，依照刑法有关规定追究刑事责任。
3.《危险化学品安全管理条例》（2013年修订）
第七十七条第三款 违反本条例规定，未取得危险化学品经营许可证从事危险化学品经营的，由安全生产监督管理部门责令停止经营活动，没收违法经营的危险化学品以及违法所得，并处 10 万元以上 20 万元以下的罚款；构成犯罪的，依法追究刑事责任。                                            </t>
  </si>
  <si>
    <t>1.《危险化学品经营许可证管理办法》（国家安全生产监督管理总局令第55号公布，2015年5月27日国家安全生产监督管理总局令第79号修正）
2.《中华人民共和国安全生产法》（根据2021年6月10日第十三届全国人民代表大会常务委员会第二十九次会议《关于修改&lt;中华人民共和国安全生产法&gt;的决定》第三次修正）
3.《危险化学品安全管理条例》(国务院令第 344 号公布，2013 年 12 月 7 日《国务院关于修改部分行政法规的决定》修订)</t>
  </si>
  <si>
    <t>对危险化学品经营企业未按规定办理经营许可证变更的行政处罚</t>
  </si>
  <si>
    <t>《危险化学品经营许可证管理办法》（2015年修订）
第十四条 已经取得经营许可证的企业变更企业名称、主要负责人、注册地址或者危险化学品储存设施及其监控措施的，应当自变更之日起 20 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第十六条 已经取得经营许可证的企业有新建、改建、扩建危险化学品储存设施建设项目的，应当自建设项目安全设施竣工验收合格之日起 20 个工作日内，向本办法第五条规定的发证机关提出变更申请，并提交危险化学品建设项目安全设施竣工验收报告等相关文件、资料。发证机关应当按照本办法第十条、第十五条的规定进行审查，办理变更手续。
第三十三条 已经取得经营许可证的企业出现本办法第十四条、第十六条规定的情形之一，未依照本办法的规定申请变更的，责令限期改正，处 1万元以下的罚款；逾期仍不申请变更的，处 1 万元以上 3 万元以下的罚款。</t>
  </si>
  <si>
    <t>《危险化学品经营许可证管理办法》（国家安全生产监督管理总局令第55号公布，2015年5月27日国家安全生产监督管理总局令第79号修正）</t>
  </si>
  <si>
    <t>对伪造、变造危险化学品经营许可证等行为的行政处罚</t>
  </si>
  <si>
    <t>1.《危险化学品经营许可证管理办法》（2015年修订）
第三十一条 伪造、变造或者出租、出借、转让经营许可证，或者使用伪造、变造的经营许可证的，处 10 万元以上 20 万元以下的罚款，有违法所得的，没收违法所得；构成违反治安管理行为的，依法给予治安管理处罚；构成犯罪的，依法追究刑事责任。
2.《中华人民共和国行政处罚法》（2021年修订）
第二十八条 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t>
  </si>
  <si>
    <t>1.《危险化学品经营许可证管理办法》（国家安全生产监督管理总局令第55号公布，2015年5月27日国家安全生产监督管理总局令第79号修正）
2.《中华人民共和国行政处罚法》（2021年1月22日第十三届全国人民代表大会常务委员会第二十五次会议修订）</t>
  </si>
  <si>
    <t>对化工企业未取得危险化学品安全使用许可证使用危险化学品从事生产的行政处罚</t>
  </si>
  <si>
    <t>1.《危险化学品安全管理条例》(2013年修订)
第七十七条第二款 违反本条例规定，化工企业未取得危险化学品安全使用许可证，使用危险化学品从事生产的，由安全生产监督管理部门责令限期改正，处 10 万元以上 20 万元以下的罚款；逾期不改正的，责令停产整顿。
2.《危险化学品安全使用许可证实施办法》（2017年修订）
第三十七条 企业未取得安全使用许可证，擅自使用危险化学品从事生产，且达到危险化学品使用量的数量标准规定的，责令立即停止违法行为并限期改正，处 10 万元以上 20 万元以下的罚款；逾期不改正的，责令停产整顿。企业在安全使用许可证有效期届满后未办理延期手续，仍然使用危险化学品从事生产，且达到危险化学品使用量的数量标准规定的，依照前款规定给予处罚。</t>
  </si>
  <si>
    <t>1.《危险化学品安全管理条例》(国务院令第 344 号公布，2013 年 12 月 7 日《国务院关于修改部分行政法规的决定》修订)
2.《危险化学品安全使用许可证实施办法》（国家安全生产监督管理总局令第57号公布，2017年3月6日国家安全生产监督管理总局令第89号修正）</t>
  </si>
  <si>
    <t>对企业在安全使用许可证有效期内主要负责人、企业名称、注册地址、隶属
关系发生变更，未按法定时限提出安全使用许可证变更申请或者将隶属关系
变更证明材料报发证机关的行政处罚</t>
  </si>
  <si>
    <t>《危险化学品安全使用许可证实施办法》（2017年修订）
第二十四条 企业在安全使用许可证有效期内变更主要负责人、企业名称或者注册地址的，应当自工商营业执照变更之日起 10 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
对已经受理的变更申请，发证机关对企业提交的文件、资料审查无误后，方可办理安全使用许可证变更手续。企业在安全使用许可证有效期内变更隶属关系的，应当在隶属关系变更之日起 10 日内向发证机关提交证明材料。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 1 万元以上 3 万元以下的罚款。</t>
  </si>
  <si>
    <t>《危险化学品安全使用许可证实施办法》（国家安全生产监督管理总局令第57号公布，2017年3月6日国家安全生产监督管理总局令第89号修正）</t>
  </si>
  <si>
    <t>对企业在安全使用许可证有效期内有增加使用的危险化学品品种，且达到危
险化学品使用量的数量标准规定等情形，未按规定提出变更申请继续从事生
产的行政处罚</t>
  </si>
  <si>
    <t>《危险化学品安全使用许可证实施办法》（2017年修订）
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
有本条第一款第一项规定情形的企业，应当在增加前提出变更申请。
有本条第一款第二项规定情形的企业，应当在建设项目安全设施竣工验
收合格之日起 10 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第四十条 企业在安全使用许可证有效期内有下列情形之一，未按照本办法第二十五条的规定提出变更申请，继续从事生产的，责令限期改正，处1 万元以上 3 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</si>
  <si>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对未经安全条件审查或者安全条件审查未通过，新建、改建、扩建生产、储存危险化学品建设项目的行政处罚</t>
  </si>
  <si>
    <t>1.《危险化学品安全管理条例》(2013年修订) 
第七十六条第一款 未经安全条件审查，新建、改建、扩建生产、储存危险化学品的建设项目的，由安全生产监督管理部门责令停止建设，限期改正；逾期不改正的，处 50 万元以上 100 万元以下的罚款；构成犯罪的，依法追究刑事责任。
2.《危险化学品建设项目安全监督管理办法》（2015年修订）
第三十五条 未经安全条件审查或者安全条件审查未通过，新建、改建、扩建生产、储存危险化学品的建设项目的，责令停止建设，限期改正；逾期不改正的，处 50 万元以上 100 万元以下的罚款；构成犯罪的，依法追究刑事责任。
建设项目发生本办法第十四条规定的变化后，未重新申请安全条件审查，以及审查未通过擅自建设的，依照前款规定处罚。
3.《危险化学品输送管道安全管理规定》（2015年修订）
第三十三条第一款 新建、改建、扩建危险化学品管道建设项目未经安全条件审查的，由安全生产监督管理部门责令停止建设，限期改正；逾期不改正的，处 50 万元以上 100 万元以下的罚款；构成犯罪的，依法追究刑事责任。</t>
  </si>
  <si>
    <t>1.《危险化学品安全管理条例》(国务院令第 344 号公布，2013 年 12 月 7 日《国务院关于修改部分行政法规的决定》修订) 
2.《危险化学品建设项目安全监督管理办法》（国家安全生产监督管理总局令第45号公布，2015年5月27日国家安全生产监督管理总局令第79号修正）
3.《危险化学品输送管道安全管理规定》（国家安全生产监督管理总局令第43号公布，2015年5月27日国家安全生产监督管理总局令第79号修正）</t>
  </si>
  <si>
    <t>对已经取得危险化学品经营许可证的企业不再具备安全生产条件的行政处罚</t>
  </si>
  <si>
    <t>1.《危险化学品经营许可证管理办法》（2015年修订）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2.《中华人民共和国安全生产法》（2021年修订）
第一百一十三条第二项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</si>
  <si>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1.《危险化学品经营许可证管理办法》（国家安全生产监督管理总局令第55号公布，2015年5月27日国家安全生产监督管理总局令第79号修正）
2.《中华人民共和国安全生产法》（根据2021年6月10日第十三届全国人民代表大会常务委员会第二十九次会议《关于修改&lt;中华人民共和国安全生产法&gt;的决定》第三次修正）</t>
  </si>
  <si>
    <t>对危险化学品单位有未按照标准对重大危险源进行辨识等行为的行政处罚</t>
  </si>
  <si>
    <t>《危险化学品重大危险源监督管理暂行规定》（2015年修订）
第三十四条第一项、第二项、第四项 危险化学品单位有下列情形之一的，由县级以上人民政府安全生产监督管理部门给予警告，可以并处 5000元以上 3 万元以下的罚款：（一）未按照标准对重大危险源进行辨识的；（二）未按照本规定明确重大危险源中关键装置、重点部位的责任人或者责任机构的；（四）未按照本规定进行重大危险源备案或者核销的；</t>
  </si>
  <si>
    <t>《危险化学品重大危险源监督管理暂行规定》（国家安全生产监督管理总局令第40号公布，2015年5月27日国家安全生产监督管理总局令第79号修正）</t>
  </si>
  <si>
    <t>对危险化学品生产企业涉及“两重点一重大”的生产装置、储存设施外部安全防护距离不符合国家标准要求的行政处罚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</si>
  <si>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号）化工和危险化学品类：三、涉及“两重点一重大”的生产装置、储存设施外部安全防护距离不符合国家标准要求。
2.《安全生产许可证条例》（2014年修订）
第十四条第二款 安全生产许可证颁发管理机关应当加强对取得安全生产许可证的企业的监督检查，发现其不再具备本条例规定的安全生产条件的，应当暂扣或者吊销安全生产许可证。</t>
  </si>
  <si>
    <t>《安全生产许可证条例》（国务院令第397号公布，2014年7月29日国务院令第653号修正）</t>
  </si>
  <si>
    <t>对危险化学品经营企业涉及“两重点一重大”的储存设施外部安全防护距离不符合国家标准要求的行政处罚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</si>
  <si>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号）化工和危险化学品类：三、涉及“两重点一重大”的生产装置、储存设施外部安全防护距离不符合国家标准要求。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</si>
  <si>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对生产、储存、使用危险化学品的单位危险化学品的储存方式、方法或者储存数量不符合规定的行政处罚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</si>
  <si>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号）化工和危险化学品类：二十、未按国家标准分区分类储存危险化学品，超量、超品种储存危险化学品，相互禁配物质混放混存。
2.《危险化学品安全管理条例》(2013年修订) 
第八十条第一款第五项 生产、储存、使用危险化学品的单位有下列情形之一的，由安全生产监督管理部门责令改正，处 5 万元以上 10 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3.《危险化学品经营许可证管理办法》（2015年修订）
第三十条第五项 带有储存设施的企业违反《危险化学品安全管理条例》规定，有下列情形之一的，责令改正，处 5 万元以上 10 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t>
  </si>
  <si>
    <t>1.《危险化学品安全管理条例》(国务院令第 344 号公布，2013 年 12 月 7 日《国务院关于修改部分行政法规的决定》修订) 
2.《危险化学品经营许可证管理办法》（国家安全生产监督管理总局令第55号公布，2015年5月27日国家安全生产监督管理总局令第79号修正）</t>
  </si>
  <si>
    <t>对危险化学品生产企业有未提供化学品安全技术说明书，或者未在包装（包括外包装件）上粘贴、拴挂化学品安全标签等行为的行政处罚</t>
  </si>
  <si>
    <t>《危险化学品安全管理条例》(2013年修订) 
第七十八条第一款第三项、第四项、第五项、第六项、第七项、第九项、第十项、第十一项 有下列情形之一的，由安全生产监督管理部门责令改正，可以处 5 万元以下的罚款；拒不改正的，处 5 万元以上 10 万元以下的罚；情节严重的，责令停产停业整顿：（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
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
学品的单位未建立危险化学品出入库核查、登记制度的；（十一）危险化学品专用仓库未设置明显标志的；</t>
  </si>
  <si>
    <t xml:space="preserve">《危险化学品安全管理条例》(国务院令第 344 号公布，2013 年 12 月 7 日《国务院关于修改部分行政法规的决定》修订) </t>
  </si>
  <si>
    <t>对生产、储存危险化学品的单位未在作业场所设置通信、报警装置的行政处罚</t>
  </si>
  <si>
    <t>《危险化学品安全管理条例》(2013年修订) 
第七十八条第一款第八项 有下列情形之一的，由安全生产监督管理部门责令改正，可以处 5 万元以下的罚款；拒不改正的，处 5 万元以上 10 万元以下的罚款；情节严重的，责令停产停业整顿：（八）生产、储存危险化学品的单位未在作业场所和安全设施、设备上设置明显的安全警示标志，或者未在作业场所设置通信、报警装置的；</t>
  </si>
  <si>
    <t>对生产、储存危险化学品的单位未按规定对危险化学品管道进行检测、维护的行政处罚</t>
  </si>
  <si>
    <t>1.《危险化学品安全管理条例》(2013年修订) 
第七十八条第一款第一项 有下列情形之一的，由安全生产监督管理部门责令改正，可以处 5 万元以下的罚款；拒不改正的，处 5 万元以上 10 万元以下的罚款；情节严重的，责令停产停业整顿：（一）生产、储存危险化学品的单位未对其铺设的危险化学品管道设置明显的标志，或者未对危险化学品管道定期检查、检测的；
2.《危险化学品输送管道安全管理规定》（2015年修订）
第三十五条第一项 有下列情形之一的，由安全生产监督管理部门责令改正，可以处 5 万元以下的罚款；拒不改正的，处 5 万元以上 10 万元以下的罚款；情节严重的，责令停产停业整顿：（一）管道单位未按照本规定对管道进行检测、维护的；</t>
  </si>
  <si>
    <t>1.《危险化学品安全管理条例》(国务院令第 344 号公布，2013 年 12 月 7 日《国务院关于修改部分行政法规的决定》修订) 
2.《危险化学品输送管道安全管理规定》（国家安全生产监督管理总局令第43号公布，2015年5月27日国家安全生产监督管理总局令第79号修正）</t>
  </si>
  <si>
    <t>对进行可能危及危险化学品管道安全的施工作业，施工单位未按照规定书面
通知管道单位等行为的行政处罚</t>
  </si>
  <si>
    <t>1.《危险化学品安全管理条例》(2013年修订) 
第七十八条第一款第二项 有下列情形之一的，由安全生产监督管理部门责令改正，可以处 5 万元以下的罚款；拒不改正的，处 5 万元以上 10 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2.《危险化学品输送管道安全管理规定》（2015年修订）
第三十五条第二项 有下列情形之一的，由安全生产监督管理部门责令改正，可以处 5 万元以下的罚款；拒不改正的，处 5 万元以上 10 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</si>
  <si>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对转产、停产、停止使用的危险化学品管道，管道单位未采取有效措施及时、妥善处置及报备的行政处罚</t>
  </si>
  <si>
    <t>《危险化学品输送管道安全管理规定》（2015年修订）
第三十六条 对转产、停产、停止使用的危险化学品管道，管道单位未采取有效措施及时、妥善处置的，由安全生产监督管理部门责令改正，处 5万元以上 10 万元以下的罚款；构成犯罪的，依法追究刑事责任。
对转产、停产、停止使用的危险化学品管道，管道单位未按照本规定将处置方案报县级以上安全生产监督管理部门的，由安全生产监督管理部门责令改正，可以处 1 万元以下的罚款；拒不改正的，处 1 万元以上 5 万元以下的罚款。</t>
  </si>
  <si>
    <t>《危险化学品输送管道安全管理规定》（国家安全生产监督管理总局令第43号公布，2015年5月27日国家安全生产监督管理总局令第79号修正）</t>
  </si>
  <si>
    <t>对危险化学品建设项目的建设单位有建设项目安全设施竣工后未进行检验、检测等行为的行政处罚</t>
  </si>
  <si>
    <t>《危险化学品建设项目安全监督管理办法》（2015年修订）
第三十七条 建设单位有下列行为之一的，责令改正，可以处 1 万元以下的罚款；逾期未改正的，处 1 万元以上 3 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</si>
  <si>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《危险化学品建设项目安全监督管理办法》（国家安全生产监督管理总局令第45号公布，2015年5月27日国家安全生产监督管理总局令第79号修正）</t>
  </si>
  <si>
    <t>对危险化学品建设项目的建设单位未如实申请建设项目安全审查的行政处罚</t>
  </si>
  <si>
    <t>1.《危险化学品建设项目安全监督管理办法》（2015年修订）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
2.《中华人民共和国行政许可法》（20139年修订）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</si>
  <si>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1.《危险化学品建设项目安全监督管理办法》（国家安全生产监督管理总局令第45号公布，2015年5月27日国家安全生产监督管理总局令第79号修正）
2.《中华人民共和国行政许可法》（根据2019年4月23日第十三届全国人民代表大会常务委员会第十次会议《关于修改&lt;中华人民共和国建筑法&gt;等八部法律的决定》修正）</t>
  </si>
  <si>
    <t>对化学品单位有未按规定对化学品进行物理危险性鉴定或者分类等行为的行政处罚</t>
  </si>
  <si>
    <t>《化学品物理危险性鉴定与分类管理办法》（国家安全生产监督管理总局令第60号公布）
第十九条 化学品单位有下列情形之一的，由安全生产监督管理部门责令限期改正，可以处 1 万元以下的罚款；拒不改正的，处 1 万元以上 3 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</si>
  <si>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《化学品物理危险性鉴定与分类管理办法》（国家安全生产监督管理总局令第60号公布）</t>
  </si>
  <si>
    <t>对鉴定机构在物理危险性鉴定过程中有伪造、篡改数据或者有其他弄虚作假
等行为处以罚款的行政处罚</t>
  </si>
  <si>
    <t>《化学品物理危险性鉴定与分类管理办法》（国家安全生产监督管理总局令第60号公布）
第二十条 鉴定机构在物理危险性鉴定过程中有下列行为之一的，处 1万元以上 3 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</si>
  <si>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对生产、经营、使用国家禁止生产、经营、使用的危险化学品的行政处罚</t>
  </si>
  <si>
    <t>《危险化学品安全管理条例》(2013年修订) 
第七十五条 生产、经营、使用国家禁止生产、经营、使用的危险化学品的，由安全生产监督管理部门责令停止生产、经营、使用活动，处 20 万元以上 50 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</si>
  <si>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对生产、储存危险化学品的企业或者使用危险化学品从事生产的企业未按规
定将安全评价报告、整改方案落实情况报备，或者储存危险化学品的单位未将其剧毒化学品以及储存数量构成重大危险源的其他危险化学品的储存数量、储存地点以及管理人员的情况报备的行政处罚</t>
  </si>
  <si>
    <t>《危险化学品安全管理条例》(2013年修订) 
第八十一条第一款、第二款 有下列情形之一的，由公安机关责令改正，可以处 1 万元以下的罚款；拒不改正的，处 1 万元以上 5 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 1 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</si>
  <si>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对生产、储存、使用危险化学品的单位转产、停产、停业或者解散，未采取有效措施处置危险化学品生产装置、储存设施以及库存的危险化学品，或者丢弃危险化学品的行政处
罚</t>
  </si>
  <si>
    <t>《危险化学品安全管理条例》(2013年修订) 
第八十二条第一款 生产、储存、使用危险化学品的单位转产、停产、停业或者解散，未采取有效措施及时、妥善处置其危险化学品生产装置、储存设施以及库存的危险化学品，或者丢弃危险化学品的，由安全生产监督管理部门责令改正，处 5 万元以上 10 万元以下的罚款；构成犯罪的，依法追究刑事责任。</t>
  </si>
  <si>
    <t>对生产、储存、使用危险化学品的单位有重复使用危险化学品包装物、容器前不进行检查等行为的行政处罚</t>
  </si>
  <si>
    <t>1.《危险化学品安全管理条例》(2013年修订) 
第八十条第一款第一项、第二项、第三项、第四项、第六项、第七项 生产、储存、使用危险化学品的单位有下列情形之一的，由安全生产监督管理部门责令改正，处 5 万元以上 10 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六）危险化学品专用仓库不符合国家标准、行业标准的要求的；（七）未对危险化学品专用仓库的安全设施、设备定期进行检测、检验的。
2.《危险化学品经营许可证管理办法》（2015年修订）
第三十条第一项、第二项、第三项、第四项、第六项、第七项 带有储存设施的企业违反《危险化学品安全管理条例》规定，有下列情形之一的，责令改正，处 5 万元以上 10 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六）危险化学品专用仓库不符合国家标准、行业标准的要求的；（七）未对危险化学品专用仓库的安全设施、设备定期进行检测、检验的。</t>
  </si>
  <si>
    <t>对危险化学品生产企业、经营企业有向不具有相关许可证件或者证明文件的
单位销售剧毒化学品、易制爆危险化学品等情形的行政处罚</t>
  </si>
  <si>
    <t>《危险化学品安全管理条例》(2013年修订) 
第三十八条第一款、第二款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 10 万元以上20 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</si>
  <si>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对生产、储存、使用危险化学品的单位转产、停产、停业或者解散，未按规定将危险化学品生产装置、储存设施以及库存危险化学品的处置方案报备的行政处罚</t>
  </si>
  <si>
    <t>《危险化学品安全管理条例》(2013年修订)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第三十二条 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第八十二条第二款 生产、储存、使用危险化学品的单位转产、停产、停业或者解散，未依照本条例规定将其危险化学品生产装置、储存设施以及库存危险化学品的处置方案报有关部门备案的，分别由有关部门责令改正，可以处 1 万元以下的罚款；拒不改正的，处 1 万元以上 5 万元以下的罚款。</t>
  </si>
  <si>
    <t>对危险化学品生产企业、进口企业不办理危险化学品登记，或者发现其生产、进口的危险化学品有新的危险特性不办理危险化学品登记内容变更手续的行政处罚</t>
  </si>
  <si>
    <t>1.《危险化学品安全管理条例》(2013年修订) 
第七十八条第一款第十二项 有下列情形之一的，由安全生产监督管理部门责令改正，可以处 5 万元以下的罚款；拒不改正的，处 5 万元以上 10万元以下的罚款；情节严重的，责令停产停业整顿：（十二）危险化学品生产企业、进口企业不办理危险化学品登记，或者发现其生产、进口的危险化学品有新的危险特性不办理危险化学品登记内容变更手续的。
2.《危险化学品登记管理办法》（国家安全生产监督管理总局令第53号公布）
第二十九条 登记企业不办理危险化学品登记，登记品种发生变化或者发现其生产、进口的危险化学品有新的危险特性不办理危险化学品登记内容变更手续的，责令改正，可以处 5 万元以下的罚款；拒不改正的，处 5 万元以上 10 万元以下的罚款；情节严重的，责令停产停业整顿。</t>
  </si>
  <si>
    <t>1.《危险化学品安全管理条例》(国务院令第 344 号公布，2013 年 12 月 7 日《国务院关于修改部分行政法规的决定》修订) 
2.《危险化学品登记管理办法》（国家安全生产监督管理总局令第53号公布）</t>
  </si>
  <si>
    <t>对危险化学品生产企业、进口企业有在危险化学品登记证有效期内企业名称
等发生变化，未按规定办理登记变更手续等行为的行政处罚</t>
  </si>
  <si>
    <t>《危险化学品登记管理办法》（国家安全生产监督管理总局令第53号公布）
第三十条第二项、第三项、第四项、第五项 登记企业有下列行为之一的，责令改正，可以处 3 万元以下的罚款：（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</si>
  <si>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《危险化学品登记管理办法》（国家安全生产监督管理总局令第53号公布）</t>
  </si>
  <si>
    <t>对危险化学品生产企业、进口企业未按规定向用户提供应急咨询服务的行政
处罚</t>
  </si>
  <si>
    <t>《危险化学品登记管理办法》（国家安全生产监督管理总局令第53号公布）
第二十二条 危险化学品生产企业应当设立由专职人员 24 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危险化学品进口企业应当自行或者委托进口代理商、登记机构提供符合本条第一款要求的应急咨询服务，并在其进口的危险化学品安全标签上标明应急咨询服务电话号码。
从事代理应急咨询服务的登记机构，应当设立由专职人员 24 小时值守的国内固定服务电话，建有完善的化学品应急救援数据库，配备在线数字录音设备和 8 名以上专业人员，能够同时受理 3 起以上应急咨询，准确提供化学品泄漏、火灾、爆炸、中毒等事故应急处置有关信息和建议。
第三十条第一项 登记企业有下列行为之一的，责令改正，可以处 3 万元以下的罚款：（一）未向用户提供应急咨询服务或者应急咨询服务不符合本办法第二十二条规定的；</t>
  </si>
  <si>
    <t>对化工和危险化学品企业涉及重点监管危险化工工艺的装置未实现自动化控制，系统未实现紧急停车功能，装备的自动化控制系统、紧急停车系统未投入使用的行政处罚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</si>
  <si>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号）化工和危险化学品类：四、涉及重点监管危险化工工艺的装置未实现自动化控制，系统未实现紧急停车功能，装备的自动化控制系统、紧急停车系统未投入使用。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</si>
  <si>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对化工和危险化学品企业的全压力式液化烃储罐未按国家标准设置注水措施的行政处罚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</si>
  <si>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号）化工和危险化学品类：六、全压力式液化烃储罐未按国家标准设置注水措施。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</si>
  <si>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对化工和危险化学品企业液化烃、液氨、液氯等易燃易爆、有毒有害液化气
体的充装未使用万向管道充装系统的行政处罚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</si>
  <si>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号）化工和危险化学品类：七、液化烃、液氨、液氯等易燃易爆、有毒有害液化气体的充装未使用万向管道充装系统。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</si>
  <si>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对化工和危险化学品企业在役化工装置未经正规设计且未进行安全设计诊断的行政处罚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</si>
  <si>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号）化工和危险化学品类：十、在役化工装置未经正规设计且未进行安全设计诊断。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</si>
  <si>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对化工和危险化学品企业的控制室或机柜间面向具有火灾、爆炸危险性装置
一侧不满足国家标准关于防火防爆要求的行政处罚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</si>
  <si>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号）化工和危险化学品类：十三、控制室或机柜间面向具有火灾、爆炸危险性装置一侧不满足国家标准关于防火防爆的要求。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</si>
  <si>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对化工和危险化学品企业的安全阀、爆破片等安全附件未正常投用的行政处
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</si>
  <si>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号）化工和危险化学品类：十五、安全阀、爆破片等安全附件未正常投用。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</si>
  <si>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对化工和危险化学品企业中光气、氯气等剧毒气体及硫化氢气体管道穿越除
厂区外的公共区域的行政处罚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</si>
  <si>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号）化工和危险化学品类：八、光气、氯气等剧毒气体及硫化氢气体管道穿越除厂区（包括化工园区、工业园区）外的公共区域。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</si>
  <si>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对化工和危险化学品企业地区架空电力线路穿越生产区且不符合国家标准要求的行政处罚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</si>
  <si>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号）化工和危险化学品类：九、地区架空电力线路穿越生产区且不符合国家标准要求。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</si>
  <si>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对化工和危险化学品企业有构成一级、二级重大危险源的危险化学品罐区未
实现紧急切断功能等行为的行政处罚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</si>
  <si>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号）化工和危险化学品类：五、构成一级、二级重大危险源的危险化学品罐区未实现紧急切断功能；涉及毒性气体、液化气体、剧毒液体的一级、二级重大危险源的危险化学品罐区未配备独立的安全仪表系统。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</si>
  <si>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对化工和危险化学品企业化工生产装置未按国家标准要求设置双重电源供电，自动化控制系统未设置不间断电源的行政处罚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</si>
  <si>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号）化工和危险化学品类：十四、化工生产装置未按国家标准要求设置双重电源供电，自动化控制系统未设置不间断电源。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</si>
  <si>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对化工和危险化学品企业新开发的危险化学品生产工艺未经小试、中试、工
业化试验直接进行工业化生产等行为的行政处罚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</si>
  <si>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</si>
  <si>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对化工和危险化学品企业未制定操作规程和工艺控制指标的行政处罚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</si>
  <si>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号）化工和危险化学品类：十七、未制定操作规程和工艺控制指标。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</si>
  <si>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对化工和危险化学品企业未按照国家标准制定动火、进入受限空间等特殊作
业管理制度，或者制度未有效执行的行政处罚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</si>
  <si>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号）化工和危险化学品类：十八、未按照国家标准制定动火、进入受限空间等特殊作业管理制度，或者制度未有效执行。
2.《中华人民共和国安全生产法》（2021年修订）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</si>
  <si>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对危险化学品生产、经营单位主要负责人和安全生产管理人员未依法经考核
合格的行政处罚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</si>
  <si>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号）化工和危险化学品类：一、危险化学品生产、经营单位主要负责人和安全生产管理人员未依法经考核合格。
2.《中华人民共和国安全生产法》（2021年修订）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</si>
  <si>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对化工和危险化学品企业特种作业人员未持证上岗的行政处罚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</si>
  <si>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号）化工和危险化学品类：二、特种作业人员未持证上岗。
2.《中华人民共和国安全生产法》（2021年修订）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</si>
  <si>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对化工和危险化学品企业未制定实施生产安全事故隐患排查治理制度的行政处罚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</si>
  <si>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号）化工和危险化学品类：十六、未建立与岗位相匹配的全员安全生产责任制或者未制定实施生产安全事故隐患排查治理制度。
2.《中华人民共和国安全生产法》（2021年修订）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</si>
  <si>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对化工和危险化学品企业未建立与岗位相匹配的全员安全生产责任制的行政处罚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</si>
  <si>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号）化工和危险化学品类：十六、未建立与岗位相匹配的全员安全生产责任制或者未制定实施生产安全事故隐患排查治理制度。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</si>
  <si>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对化工和危险化学品企业使用淘汰落后安全技术工艺、设备目录列出的工艺、设备的行政处罚</t>
  </si>
  <si>
    <t>1.《国家安全监管总局关于印发〈化工和危险化学品生产经营单位重大生产安全事故隐患判定标准（试行）〉和〈烟花爆竹生产经营单位重大生产安全事故隐患判定标准（试行）〉的通知》（安监总管三〔2017〕121 号）
化工和危险化学品类：十一、使用淘汰落后安全技术工艺、设备目录列出的工艺、设备。
2.《中华人民共和国安全生产法》（2021年修订）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</si>
  <si>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对化工和危险化学品企业涉及可燃和有毒有害气体泄漏的场所未按国家标准设置检测报警装置，爆炸危险场所未按国家标准安装使用防爆电气设备的行政处罚</t>
  </si>
  <si>
    <t>1.《国家安全监管总局关于印发〈化工和危险化学品生产经营单位重大生产安全事故隐患判定标准（试行）〉和〈烟花爆竹生产经营单位重大生产安全事故隐患判定标准（试行）〉的通知》（安监总管三〔2017〕121 号）化工和危险化学品类：十二、涉及可燃和有毒有害气体泄漏的场所未按国家标准设置检测报警装置，爆炸危险场所未按国家标准安装使用防爆电气设备。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</si>
  <si>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对非药品类易制毒化学品生产、经营单位未按规定建立管理制度和安全管理
制度的行政处罚</t>
  </si>
  <si>
    <t>1.《易制毒化学品管理条例》（2018年修订）
第四十条第一款第一项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2.《非药品类易制毒化学品生产、经营许可办法》（国家安全生产监督管理总局令第5号公布）
第三十条第一项 对于有下列行为之一的，由县级以上人民政府安全生产监督管理部门给予警告，责令限期改正，处 1 万元以上 5 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t>
  </si>
  <si>
    <t>1.《易制毒化学品管理条例》（国务院令第445号公布，2018年9月18日《国务院关于修改部分行政法规的决定》修订)）
2.《非药品类易制毒化学品生产、经营许可办法》（国家安全生产监督管理总局令第5号公布）</t>
  </si>
  <si>
    <t>对将非药品类易制毒化学品生产、经营许可证或者备案证明转借他人使用的
行政处罚</t>
  </si>
  <si>
    <t>1.《易制毒化学品管理条例》（2018年修订）
第四十条第一款第二项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万元以下的罚款；对违反规定生产、经营、购买的易制毒化学品可以予以没收；逾期不改正的，责令限期停产停业整顿；逾期整顿不合格的，吊销相应的许可证：（二）将许可证或者备案证明转借他人使用的；
2.《非药品类易制毒化学品生产、经营许可办法》（国家安全生产监督管理总局令第5号公布）
第三十条第二项 对于有下列行为之一的，由县级以上人民政府安全生产监督管理部门给予警告，责令限期改正，处 1 万元以上 5 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</si>
  <si>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对超出许可的品种、数量，生产、经营非药品类易制毒化学品的行政处罚</t>
  </si>
  <si>
    <t>1.《易制毒化学品管理条例》（2018年修订）
第四十条第一款第三项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三）超出许可的品种、数量生产、经营、购买易制毒化学品的；
2.《非药品类易制毒化学品生产、经营许可办法》（国家安全生产监督管理总局令第5号公布）
第三十条第三项 对于有下列行为之一的，由县级以上人民政府安全生产监督管理部门给予警告，责令限期改正，处 1 万元以上 5 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</si>
  <si>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对非药品类易制毒化学品的产品包装和使用说明书不符合规定的行政处罚</t>
  </si>
  <si>
    <t>1.《易制毒化学品管理条例》（2018年修订）
第四条 易制毒化学品的产品包装和使用说明书，应当标明产品的名称（含学名和通用名）、化学分子式和成分。
第四十条第一款第七项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七）易制毒化学品的产品包装和使用说明书不符合本条例规定要求
的；
2.《非药品类易制毒化学品生产、经营许可办法》（国家安全生产监督管理总局令第5号公布）
第三十条第四项 对于有下列行为之一的，由县级以上人民政府安全生产监督管理部门给予警告，责令限期改正，处 1 万元以上 5 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</si>
  <si>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对生产、经营非药品类易制毒化学品的单位未按规定报告年度生产、经营等情况的行政处罚</t>
  </si>
  <si>
    <t>1.《易制毒化学品管理条例》（2018年修订）
第四十条第一款第八项 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2.《非药品类易制毒化学品生产、经营许可办法》（国家安全生产监督管理总局令第5号公布）
第三十条第五项 对于有下列行为之一的，由县级以上人民政府安全生产监督管理部门给予警告，责令限期改正，处 1 万元以上 5 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</si>
  <si>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对生产、经营非药品类易制毒化学品的单位有未经许可或者备案擅自生产、经营非药品类易制毒化学品等行为的行政处罚</t>
  </si>
  <si>
    <t>《易制毒化学品管理条例》（2018年修订）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 10 倍以上 20 倍以下的罚款，货值的 20 倍不足 1 万元的，按 1 万元罚款；有违法所得的，没收违法所得；有营业执照的，由市场监督管理部门吊销营业执照；构成犯罪的，依法追究刑事责任。
对有前款规定违法行为的单位或者个人，有关行政主管部门可以自作出行政处罚决定之日起 3 年内，停止受理其易制毒化学品生产、经营、购买、运输或者进口、出口许可申请。</t>
  </si>
  <si>
    <t>《易制毒化学品管理条例》（国务院令第445号公布，2018年9月18日《国务院关于修改部分行政法规的决定》修订)）</t>
  </si>
  <si>
    <t>对生产、经营非药品类易制毒化学品的单位或者个人拒不接受安全生产监督
管理部门监督检查的行政处罚</t>
  </si>
  <si>
    <t>1.《易制毒化学品管理条例》（2018年修订）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 1 万元以上 5 万元以下的罚款，对直接负责的主管人员以及其他直接责任人员处 1000 元以上 5000 元以下的罚款；有违反治安管理行为的，依法给予治安管理处罚；构成犯罪的，依法追究刑事责任。
2.《非药品类易制毒化学品生产、经营许可办法》（国家安全生产监督管理总局令第5号公布）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 1 万元以上 5 万元以下的罚款，对直接负责的主管人员以及其他直接责任人员处 1000 元以上 5000 元以下的罚款。</t>
  </si>
  <si>
    <t>对烟花爆竹生产企业有未按安全生产许可证核定的产品种类进行生产等行为的行政处罚</t>
  </si>
  <si>
    <t>《烟花爆竹安全管理条例》（国务院令第 455 号公布）
第三十七条 生产烟花爆竹的企业有下列行为之一的，由安全生产监督管理部门责令限期改正，处 1 万元以上 5 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</si>
  <si>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《烟花爆竹安全管理条例》（国务院令第 455 号公布）</t>
  </si>
  <si>
    <t>对烟花爆竹生产经营企业主要负责人、安全生产管理人员未依法经考核合格
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</si>
  <si>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号）烟花爆竹类：一、主要负责人、安全生产管理人员未依法经考核合格。
2.《中华人民共和国安全生产法》（2021年修订）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</si>
  <si>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对烟花爆竹生产经营企业特种作业人员未持证上岗的行政处罚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</si>
  <si>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号）烟花爆竹类：二、特种作业人员未持证上岗，作业人员带药检维修设备设施。
2.《中华人民共和国安全生产法》（2021年修订）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</si>
  <si>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对烟花爆竹生产经营企业特种作业人员带药检维修设备设施的行政处罚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</si>
  <si>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烟花爆竹类：二、特种作业人员未持证上岗，作业人员带药检维修设备设施。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</si>
  <si>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对烟花爆竹生产经营企业职工自行携带工器具、机器设备进厂进行涉药作业
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</si>
  <si>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号）烟花爆竹类：三、职工自行携带工器具、机器设备进厂进行涉药作业。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</si>
  <si>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对烟花爆竹生产经营企业工（库）房实际作业人员数量超过核定人数的行政
处罚</t>
  </si>
  <si>
    <t>1.《国家安全监管总局关于印发〈化工和危险化学品生产经营单位重大生产安全事故隐患判定标准（试行）〉和〈烟花爆竹生产经营单位重大生产安全事故隐患判定标准（试行）〉的通知》（安监总管三〔2017〕121 号）烟花爆竹类：四、工（库）房实际作业人员数量超过核定人数。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</si>
  <si>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 对烟花爆竹生产经营企业工（库）房实际滞留、存储药量超过核定药量的行政处罚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</si>
  <si>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号）烟花爆竹类：五、工（库）房实际滞留、存储药量超过核定药量。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</si>
  <si>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对烟花爆竹生产经营企业工（库）房内、外部安全距离不足，防护屏障缺失或者不符合要求的行政处罚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</si>
  <si>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号）烟花爆竹类：六、工（库）房内、外部安全距离不足，防护屏障缺失或者不符合要求。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</si>
  <si>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对烟花爆竹生产经营企业防静电、防火、防雷设备设施缺失或者失效的行政
处罚</t>
  </si>
  <si>
    <t>1.《国家安全监管总局关于印发〈化工和危险化学品生产经营单位重大生产安全事故隐患判定标准（试行）〉和〈烟花爆竹生产经营单位重大生产安全事故隐患判定标准（试行）〉的通知》（安监总管三〔2017〕121 号）烟花爆竹类：七、防静电、防火、防雷设备设施缺失或者失效。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</si>
  <si>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对烟花爆竹生产经营企业擅自改变工（库）房用途或者违规私搭乱建的行政
处罚</t>
  </si>
  <si>
    <t>1.《国家安全监管总局关于印发〈化工和危险化学品生产经营单位重大生产安全事故隐患判定标准（试行）〉和〈烟花爆竹生产经营单位重大生产安全事故隐患判定标准（试行）〉的通知》（安监总管三〔2017〕121 号）烟花爆竹类：八、擅自改变工（库）房用途或者违规私搭乱建。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</si>
  <si>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对烟花爆竹生产经营企业工厂围墙缺失或者分区设置不符合国家标准的行政处罚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</si>
  <si>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号）烟花爆竹类：九、工厂围墙缺失或者分区设置不符合国家标准。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</si>
  <si>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对烟花爆竹生产经营企业将氧化剂、还原剂同库储存、违规预混或者在同一工房内粉碎、称量的行政处罚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</si>
  <si>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号）烟花爆竹类：十、将氧化剂、还原剂同库储存、违规预混或者在同一工房内粉碎、称量。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</si>
  <si>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对烟花爆竹生产经营企业在用涉药机械设备未经安全性论证或者擅自更改、
改变用途的行政处罚</t>
  </si>
  <si>
    <t>1.《国家安全监管总局关于印发〈化工和危险化学品生产经营单位重大生产安全事故隐患判定标准（试行）〉和〈烟花爆竹生产经营单位重大生产安全事故隐患判定标准（试行）〉的通知》（安监总管三〔2017〕121 号
烟花爆竹类：十一、在用涉药机械设备未经安全性论证或者擅自更改、改变用途。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</si>
  <si>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对烟花爆竹生产经企业中转库、药物总库和成品总库的存储能力与设计产能不匹配的行政处罚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</si>
  <si>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号）烟花爆竹类：十二、中转库、药物总库和成品总库的存储能力与设计产能不匹配。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</si>
  <si>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</si>
  <si>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号）烟花爆竹类：十三、未建立与岗位相匹配的全员安全生产责任制或者未制定实施生产安全事故隐患排查治理制度。
2.《中华人民共和国安全生产法》（2021年修订）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</si>
  <si>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对烟花爆竹生产经营企业未建立与岗位相匹配的全员安全生产责任制的行政处罚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</si>
  <si>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号）烟花爆竹类：十三、未建立与岗位相匹配的全员安全生产责任制或者未制定实施生产安全事故隐患排查治理制度。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</si>
  <si>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对烟花爆竹生产经营企业生产经营的产品种类、危险等级超许可范围或者生
产使用违禁药物的行政处罚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</si>
  <si>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号）烟花爆竹类：十五、生产经营的产品种类、危险等级超许可范围或者生产使用违禁药物。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</si>
  <si>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对烟花爆竹生产经营企业分包转包生产线、工房、库房组织生产经营的行政
处罚</t>
  </si>
  <si>
    <t>1.《国家安全监管总局关于印发〈化工和危险化学品生产经营单位重大生产安全事故隐患判定标准（试行）〉和〈烟花爆竹生产经营单位重大生产安全事故隐患判定标准（试行）〉的通知》（安监总管三〔2017〕121 号）烟花爆竹类：十六、分包转包生产线、工房、库房组织生产经营。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</si>
  <si>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对烟花爆竹生产经营企业一证多厂或者多股东各自独立组织生产经营的行政处罚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</si>
  <si>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号）烟花爆竹类：十七、一证多厂或者多股东各自独立组织生产经营。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</si>
  <si>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对烟花爆竹生产经营企业许可证过期、整顿改造、恶劣天气等停产停业期间组织生产经营的行政处罚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</si>
  <si>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号）烟花爆竹类：十八、许可证过期、整顿改造、恶劣天气等停产停业期间组织生产经营。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</si>
  <si>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对烟花爆竹生产经营企业仓库存放其它爆炸物等危险物品或者生产经营违禁超标产品的行政处罚</t>
  </si>
  <si>
    <t>1.《国家安全监管总局关于印发〈化工和危险化学品生产经营单位重大生产安全事故隐患判定标准（试行）〉和〈烟花爆竹生产经营单位重大生产安全事故隐患判定标准（试行）〉的通知》（安监总管三〔2017〕121 号）烟花爆竹类：十九、烟花爆竹仓库存放其它爆炸物等危险物品或者生产经营违禁超标产品。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</si>
  <si>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对烟花爆竹生产经营企业有工（库）房等进行检维修等作业前，未制定安全作业方案等行为的行政处罚</t>
  </si>
  <si>
    <t>《烟花爆竹生产经营安全规定》（国家安全生产监督管理总局令第93号公布）
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二）拒绝、阻挠受安全生产监督管理部门委托的专业技术服务机构开展检验、检测的。</t>
  </si>
  <si>
    <t>《烟花爆竹生产经营安全规定》（国家安全生产监督管理总局令第93号公布）</t>
  </si>
  <si>
    <t>对烟花爆竹生产企
业、批发企业有防范
静电危害的措施不
符合相关国家标准
或者行业标准等行
为的行政处罚</t>
  </si>
  <si>
    <t>1.《烟花爆竹生产经营安全规定》（国家安全生产监督管理总局令第93号公布）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</si>
  <si>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1.《烟花爆竹生产经营安全规定》（国家安全生产监督管理总局令第93号公布）
2.《中华人民共和国安全生产法》（根据2021年6月10日第十三届全国人民代表大会常务委员会第二十九次会议《关于修改&lt;中华人民共和国安全生产法&gt;的决定》第三次修正）</t>
  </si>
  <si>
    <t>对企业从其他企业购买烟花爆竹半成品加工后销售等行为的行政处罚</t>
  </si>
  <si>
    <t>《烟花爆竹生产企业安全生产许可证实施办法》（国家安全生产监督管理总局令第54号公布）
第四十三条第二项 企业有下列行为之一的，责令停止违法活动或者限期改正，并处 1 万元以上 3 万元以下的罚款：（二）从其他企业购买烟花爆竹半成品加工后销售，或者购买其他企业烟花爆竹成品加贴本企业标签后销售，或者向其他企业销售烟花爆竹半成品的。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</si>
  <si>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《烟花爆竹生产企业安全生产许可证实施办法》（国家安全生产监督管理总局令第54号公布）</t>
  </si>
  <si>
    <t>对烟花爆竹生产企业、批发企业工（库）房没有设置准确、清晰、醒目的定员、定量、定级标识的行政处罚</t>
  </si>
  <si>
    <t>《烟花爆竹生产经营安全规定》（国家安全生产监督管理总局令第93号公布）                                                                 第三十三条第一项 生产企业、批发企业有下列行为之一的，责令限期改正；逾期未改正的，处一万元以上三万元以下的罚款：（一）工（库）房没有设置准确、清晰、醒目的定员、定量、定级标识的；</t>
  </si>
  <si>
    <t xml:space="preserve">《烟花爆竹生产经营安全规定》（国家安全生产监督管理总局令第93号公布） </t>
  </si>
  <si>
    <t>对烟花爆竹生产企业取得安全生产许可证后，将企业、生产线或者工（库）房转包、分包给不具备安全生产条件或者相应资质的其他单位或者个人的行政处罚</t>
  </si>
  <si>
    <t>1.《烟花爆竹生产企业安全生产许可证实施办法》（国家安全生产监督管理总局令第54号公布）
第四十七条 企业取得安全生产许可证后，将企业、生产线或者工（库）房转包、分包给不具备安全生产条件或者相应资质的其他单位或者个人，依照《中华人民共和国安全生产法》的有关规定给予处罚。
第四十八条 本办法规定的行政处罚，由安全生产监督管理部门决定，暂扣、吊销安全生产许可证的行政处罚由发证机关决定。
2.《中华人民共和国安全生产法》（2021年修订）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</si>
  <si>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1.《烟花爆竹生产企业安全生产许可证实施办法》（国家安全生产监督管理总局令第54号公布）
2.《中华人民共和国安全生产法》（根据2021年6月10日第十三届全国人民代表大会常务委员会第二十九次会议《关于修改&lt;中华人民共和国安全生产法&gt;的决定》第三次修正）</t>
  </si>
  <si>
    <t>对未经许可经营、超许可范围经营、许可证过期继续经营烟花爆竹的行政处罚</t>
  </si>
  <si>
    <r>
      <rPr>
        <sz val="10"/>
        <rFont val="CESI仿宋-GB2312"/>
        <charset val="134"/>
      </rPr>
      <t>1.《烟花爆竹安全管理条例》（国务院令第 455 号公布）
第三十六条第一款 对未经许可生产、经营烟花爆竹制品，或者向未取得烟花爆竹安全生产许可的单位或者个人销售黑火药、烟火药、引火线的，由安全生产监督管理部门责令停止非法生产、经营活动，处 2 万元以上 10万元以下的罚款，并没收非法生产、经营的物品及违法所得。
2.《烟花爆竹经营许可实施办法》（国家安全生产监督管理总局令第65号公布）
第三十一条 对未经许可经营、超许可范围经营、许可证过期继续经营烟花爆竹的，责令其停止非法经营活动，处 2 万元以上 10 万元以下的罚款，并没收非法经营的物品及违法所得。                                                                               3.《西安市销售燃放烟花爆竹安全管理条例》（2020年修订）                                                                  
第二十五条</t>
    </r>
    <r>
      <rPr>
        <sz val="10"/>
        <rFont val="Nimbus Roman No9 L"/>
        <charset val="134"/>
      </rPr>
      <t>  </t>
    </r>
    <r>
      <rPr>
        <sz val="10"/>
        <rFont val="CESI仿宋-GB2312"/>
        <charset val="134"/>
      </rPr>
      <t xml:space="preserve">违反本条例第十一条规定，未经许可经营烟花爆竹制品的，由应急管理部门责令停止非法经营活动，处二万元以上十万元以下罚款，并没收非法经营的物品及违法所得。                                                                        </t>
    </r>
  </si>
  <si>
    <t>1.《烟花爆竹安全管理条例》（国务院令第 455 号公布）
2.《烟花爆竹经营许可实施办法》（国家安全生产监督管理总局令第65号公布）
3.《西安市销售燃放烟花爆竹安全管理条例》（西安市第十一届人民代表大会常务委员会第十一次会议通过，根据2020年10月21日西安市第十六届人民代表大会常务委员会第三十七次会议通过　2020年11月26日陕西省第十三届人民代表大会常务委员会第二十三次会议批准的《西安市人民代表大会常务委员会关于修改〈西安市保护消费者合法权益条例〉等65部地方性法规的决定》第四次修正））</t>
  </si>
  <si>
    <t>对向未取得烟花爆竹安全生产许可的单位或者个人销售黑火药、烟火药、引
火线的行政处罚</t>
  </si>
  <si>
    <t>《烟花爆竹安全管理条例》（国务院令第 455 号公布）
第三十六条第一款 对未经许可生产、经营烟花爆竹制品，或者向未取得烟花爆竹安全生产许可的单位或者个人销售黑火药、烟火药、引火线的，由安全生产监督管理部门责令停止非法生产、经营活动，处 2 万元以上 10万元以下的罚款，并没收非法生产、经营的物品及违法所得。</t>
  </si>
  <si>
    <t>对烟花爆竹零售经营者变更零售点名称、主要负责人或者经营场所，未重新办理零售许可证等行为的行政处罚</t>
  </si>
  <si>
    <t>《烟花爆竹经营许可实施办法》（国家安全生产监督管理总局令第65号公布）
第三十五条第二项 零售经营者有下列行为之一的，责令其限期改正，处1000 元以上 5000 元以下的罚款；情节严重的，处 5000 元以上 30000 元以下的罚款：（一）变更零售点名称、主要负责人或者经营场所，未重新办理零售许可证的；（二）存放的烟花爆竹数量超过零售许可证载明范围的。</t>
  </si>
  <si>
    <t>《烟花爆竹经营许可实施办法》（国家安全生产监督管理总局令第65号公布）</t>
  </si>
  <si>
    <t>对烟花爆竹经营企业出租、出借、转让、买卖、冒用经营许可证或者使用伪造的经营许可证的行政处罚</t>
  </si>
  <si>
    <t xml:space="preserve">1.《国家安全监管总局关于印发〈化工和危险化学品生产经营单位重大生产安全事故隐患判定标准（试行）〉和〈烟花爆竹生产经营单位重大生产安全事故隐患判定标准（试行）〉的通知》（安监总管三〔2017〕121 号）烟花爆竹类：十四、出租、出借、转让、买卖、冒用或者伪造许可证。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</si>
  <si>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对烟花爆竹零售点与居民居住场所设置在同一建筑物内或者在零售场所使用明火的行政处罚</t>
  </si>
  <si>
    <t xml:space="preserve">1.《国家安全监管总局关于印发〈化工和危险化学品生产经营单位重大生产安全事故隐患判定标准（试行）〉和〈烟花爆竹生产经营单位重大生产安全事故隐患判定标准（试行）〉的通知》（安监总管三〔2017〕121 号）烟花爆竹类：二十、零售点与居民居住场所设置在同一建筑物内或者在零售场所使用明火。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</si>
  <si>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对烟花爆竹批发企业向烟花爆竹零售经营者供应非法生产、经营的烟花爆
竹，或者供应按照规定应由专业燃放人员燃放的烟花爆竹的行政处罚</t>
  </si>
  <si>
    <t>1.《烟花爆竹安全管理条例》（国务院令第 455 号公布）
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 2 万元以上 10 万元以下的罚款，并没收非法经营的物品及违法所得；情节严重的，吊销烟花爆竹经营许可证。
2.《烟花爆竹经营许可实施办法》（国家安全生产监督管理总局令第65号公布）
第三十三条第二项、第三项 批发企业有下列行为之一的，责令其停业整顿，依法暂扣批发许可证，处 2 万元以上 10 万元以下的罚款，并没收非法经营的物品及违法所得；情节严重的，依法吊销批发许可证：（二）向零售经营者供应非法生产、经营的烟花爆竹的；（三）向零售经营者供应礼花弹等按照国家标准规定应当由专业人员燃放的烟花爆竹的。</t>
  </si>
  <si>
    <t>1.《烟花爆竹安全管理条例》（国务院令第 455 号公布）
2.《烟花爆竹经营许可实施办法》（国家安全生产监督管理总局令第65号公布）</t>
  </si>
  <si>
    <t>对烟花爆竹零售经营者销售非法生产、经营的烟花爆竹，或者销售按照规定应由专业燃放人员燃放的烟花爆竹的行政处罚</t>
  </si>
  <si>
    <t>1.《烟花爆竹安全管理条例》（国务院令第 455 号公布）
第三十八条第二款 从事烟花爆竹零售的经营者销售非法生产、经营的烟花爆竹，或者销售按照国家标准规定应由专业燃放人员燃放的烟花爆竹的，由安全生产监督管理部门责令停止违法行为，处 1000 元以上 5000 元以下的罚款，并没收非法经营的物品及违法所得；情节严重的，吊销烟花爆竹经营许可证。
2.《烟花爆竹经营许可实施办法》（国家安全生产监督管理总局令第65号公布）
第三十四条 零售经营者有下列行为之一的，责令其停止违法行为，处1000 元以上 5000 元以下的罚款，并没收非法经营的物品及违法所得；情节严重的，依法吊销零售许可证：（一）销售非法生产、经营的烟花爆竹的；（二）销售礼花弹等按照国家标准规定应当由专业人员燃放的烟花爆竹的。</t>
  </si>
  <si>
    <t>对烟花爆竹批发企业有在城市建成区内设立烟花爆竹储存仓库，或者在批发
（展示）场所摆放有药样品等行为的行政处罚</t>
  </si>
  <si>
    <t>《烟花爆竹经营许可实施办法》（国家安全生产监督管理总局令第65号公布）
第三十二条 批发企业有下列行为之一的，责令其限期改正，处 5000元以上 3 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</si>
  <si>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对烟花爆竹生产企业、批发企业未向零售经营者或者零售经营场所提供烟花
爆竹配送服务的行政处罚</t>
  </si>
  <si>
    <t>《烟花爆竹生产经营安全规定》（国家安全生产监督管理总局令第93号公布）
第三十三条第二项 生产企业、批发企业有下列行为之一的，责令限期改正；逾期未改正的，处一万元以上三万元以下的罚款：（二）未向零售经营者或者零售经营场所提供烟花爆竹配送服务的。</t>
  </si>
  <si>
    <t>对烟花爆竹零售经营者有超越许可证载明限量储存烟花爆竹等行为的行政处罚</t>
  </si>
  <si>
    <t>《烟花爆竹生产经营安全规定》（国家安全生产监督管理总局令第93号公布）
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</si>
  <si>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对工贸企业未对承包单位、承租单位的安全生产工作统一协调、管理，或者未定期进行安全检查的行政处罚</t>
  </si>
  <si>
    <t>1.《工贸企业重大事故隐患判定标准》（应急管理部令第10号公布）
第三条 工贸企业有下列情形之一的，应当判定为重大事故隐患：（一）未对承包单位、承租单位的安全生产工作统一协调、管理，或者未定期进行安全检查的；
2.《中华人民共和国安全生产法》（2021年修订）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</si>
  <si>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1.《工贸企业重大事故隐患判定标准》（应急管理部令第10号公布）
2.《中华人民共和国安全生产法》（根据2021年6月10日第十三届全国人民代表大会常务委员会第二十九次会议《关于修改&lt;中华人民共和国安全生产法&gt;的决定》第三次修正）</t>
  </si>
  <si>
    <t>对工贸企业特种作业人员未按照规定经专门的安全作业培训并取得相应资
格，上岗作业的行政处罚</t>
  </si>
  <si>
    <t>1.《工贸企业重大事故隐患判定标准》（应急管理部令第10号公布）
第三条 工贸企业有下列情形之一的，应当判定为重大事故隐患：（二）特种作业人员未按照规定经专门的安全作业培训并取得相应资格，上岗作业的；
2.《中华人民共和国安全生产法》（2021年修订）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</si>
  <si>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对工贸企业金属冶炼企业主要负责人、安全生产管理人员未按照规定经考核
合格的行政处罚</t>
  </si>
  <si>
    <t>1.《工贸企业重大事故隐患判定标准》（应急管理部令第10号公布）
第三条 工贸企业有下列情形之一的，应当判定为重大事故隐患：（三）金属冶炼企业主要负责人、安全生产管理人员未按照规定经考核合格的。
2.《中华人民共和国安全生产法》（2021年修订）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</si>
  <si>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对冶金企业会议室、活动室、休息室、操作室、交接班室、更衣室（含澡堂）等人员聚集场所，以及钢铁水罐冷（热）修工
位设置在铁水、钢水、液渣吊运跨的地坪区域内的行政处罚</t>
  </si>
  <si>
    <t>1.《工贸企业重大事故隐患判定标准》（应急管理部令第10号公布）
第四条 冶金企业有下列情形之一的，应当判定为重大事故隐患：（一）会议室、活动室、休息室、操作室、交接班室、更衣室（含澡堂）等 6 类人员聚集场所，以及钢铁水罐冷（热）修工位设置在铁水、钢水、液渣吊运跨的地坪区域内的；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</si>
  <si>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对冶金企业生产期间冶炼、精炼和铸造生产区域的事故坑、炉下渣坑，以及熔融金属泄漏和喷溅影
响范围内的炉前平台、炉基区域、厂房内吊运和地面运输通道等区域存在积
水的行政处罚</t>
  </si>
  <si>
    <t>1.《工贸企业重大事故隐患判定标准》（应急管理部令第10号公布）
第四条 冶金企业有下列情形之一的，应当判定为重大事故隐患：（二）生产期间冶炼、精炼和铸造生产区域的事故坑、炉下渣坑，以及熔融金属泄漏和喷溅影响范围内的炉前平台、炉基区域、厂房内吊运和地面运输通道等 6 类区域存在积水的；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</si>
  <si>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对冶金企业炼钢连铸流程未设置事故钢水罐、中间罐漏钢坑（槽）、中间罐溢流坑（槽）、漏钢回转溜槽，或者模铸流程未设置事故钢水罐（坑、槽）的行政处罚</t>
  </si>
  <si>
    <t>1.《工贸企业重大事故隐患判定标准》（应急管理部令第10号公布）
第四条 冶金企业有下列情形之一的，应当判定为重大事故隐患：（三）炼钢连铸流程未设置事故钢水罐、中间罐漏钢坑（槽）、中间罐溢流坑（槽）、漏钢回转溜槽，或者模铸流程未设置事故钢水罐（坑、槽）的；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</si>
  <si>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对冶金企业炼钢炉的水冷元件未设置出水温度、进出水流量差等监测报警装
置，或者监测报警装置未与炉体倾动、氧（副）枪自动提升、电极自动断电和升起装置联锁的行政
处罚</t>
  </si>
  <si>
    <t>1.《工贸企业重大事故隐患判定标准》（应急管理部令第10号公布）
第四条 冶金企业有下列情形之一的，应当判定为重大事故隐患：（四）转炉、电弧炉、AOD 炉、LF 炉、RH 炉、VOD 炉等炼钢炉的水冷元件未设置出水温度、进出水流量差等监测报警装置，或者监测报警装置未与炉体倾动、氧（副）枪自动提升、电极自动断电和升起装置联锁的；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</si>
  <si>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对冶金企业高炉生产期间炉顶工作压力设定值超过设计文件规定的最高工作压力，或者炉顶工作压力监测装置未与炉顶放散阀联锁，或者炉顶放散阀的
联锁放散压力设定值超过设备设计压力值的行政处罚</t>
  </si>
  <si>
    <t>1.《工贸企业重大事故隐患判定标准》（应急管理部令第10号公布）
第四条 冶金企业有下列情形之一的，应当判定为重大事故隐患：（五）高炉生产期间炉顶工作压力设定值超过设计文件规定的最高工作压力，或者炉顶工作压力监测装置未与炉顶放散阀联锁，或者炉顶放散阀的联锁放散压力设定值超过设备设计压力值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</si>
  <si>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对冶金企业煤气生产、回收净化、加压混合、储存、使用设施附近的会议室、活动室、休息室、操作
室、交接班室、更衣室等人员聚集场所，以及可能发生煤气泄漏、积聚的场所和部位未设置固定式
一氧化碳浓度监测报警装置，或者监测数据未接入 24 小时有人值守场所的行
政处罚</t>
  </si>
  <si>
    <t>1.《工贸企业重大事故隐患判定标准》（应急管理部令第10号公布）
第四条 冶金企业有下列情形之一的，应当判定为重大事故隐患：（六）煤气生产、回收净化、加压混合、储存、使用设施附近的会议室、活动室、休息室、操作室、交接班室、更衣室等 6 类人员聚集场所，以及可能发生煤气泄漏、积聚的场所和部位未设置固定式一氧化碳浓度监测报警装置，或者监测数据未接入 24 小时有人值守场所的；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</si>
  <si>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对冶金企业加热炉、煤气柜、除尘器、加压机、烘烤器等设施，以及进入车间前的煤气管道未安装隔断装置的行政处罚</t>
  </si>
  <si>
    <t>1.《工贸企业重大事故隐患判定标准》（应急管理部令第10号公布）
第四条 冶金企业有下列情形之一的，应当判定为重大事故隐患：（七）加热炉、煤气柜、除尘器、加压机、烘烤器等设施，以及进入车间前的煤气管道未安装隔断装置的；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</si>
  <si>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对冶金企业正压煤气输配管线水封式排水器的最高封堵煤气压力小于30kPa，或者同一煤气管道隔断装置的两侧共用一个排水
器，或者不同煤气管道排水器上部的排水管连通，或者不同介质的煤气管道共用一个排水器的行政处罚</t>
  </si>
  <si>
    <t>1.《工贸企业重大事故隐患判定标准》（应急管理部令第10号公布）
第四条 冶金企业有下列情形之一的，应当判定为重大事故隐患：（八）正压煤气输配管线水封式排水器的最高封堵煤气压力小于 30kPa，或者同一煤气管道隔断装置的两侧共用一个排水器，或者不同煤气管道排水器上部的排水管连通，或者不同介质的煤气管道共用一个排水器的。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</si>
  <si>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对有色企业会议室、活动室、休息室、操作室、交接班室、更衣室（含澡堂）等人员聚集场所设置在熔融金属吊运跨的地坪区域内的行政处罚</t>
  </si>
  <si>
    <t>1.《工贸企业重大事故隐患判定标准》（应急管理部令第10号公布）
第五条 有色企业有下列情形之一的，应当判定为重大事故隐患：（一）会议室、活动室、休息室、操作室、交接班室、更衣室（含澡堂）等 6 类人员聚集场所设置在熔融金属吊运跨的地坪区域内的；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</si>
  <si>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对有色企业生产期间冶炼、精炼、铸造生产区域的事故坑、炉下渣坑，以及熔融金属泄漏、喷溅影响
范围内的炉前平台、炉基区域、厂房内吊运和地面运输通道等区域存在非生产性积水的行政处罚</t>
  </si>
  <si>
    <t xml:space="preserve">1.《工贸企业重大事故隐患判定标准》（应急管理部令第10号公布）
第五条 有色企业有下列情形之一的，应当判定为重大事故隐患：（二）生产期间冶炼、精炼、铸造生产区域的事故坑、炉下渣坑，以及熔融金属泄漏、喷溅影响范围内的炉前平台、炉基区域、厂房内吊运和地面运输通道等 6 类区域存在非生产性积水的；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</si>
  <si>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对有色企业熔融金属铸造环节未设置紧急排放和应急储存设施的行政处罚（倾动式熔炼炉、倾动式保温炉、倾动式熔保一体炉、带保温炉的固定式熔炼炉
除外）</t>
  </si>
  <si>
    <t>1.《工贸企业重大事故隐患判定标准》（应急管理部令第10号公布）
第五条 有色企业有下列情形之一的，应当判定为重大事故隐患：（三）熔融金属铸造环节未设置紧急排放和应急储存设施的（倾动式熔炼炉、倾动式保温炉、倾动式熔保一体炉、带保温炉的固定式熔炼炉除外）；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</si>
  <si>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对有色企业采用水冷冷却的冶炼炉窑、铸造机（铝加工深井铸造工艺的结晶器除外）、加热炉未设置应急水源的行政处罚</t>
  </si>
  <si>
    <t>1.《工贸企业重大事故隐患判定标准》（应急管理部令第10号公布）
第五条 有色企业有下列情形之一的，应当判定为重大事故隐患：（四）采用水冷冷却的冶炼炉窑、铸造机（铝加工深井铸造工艺的结晶器除外）、加热炉未设置应急水源的；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</si>
  <si>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对有色企业熔融金属冶炼炉窑的闭路循环水冷元件未设置出水温度、进出水
流量差监测报警装置，或者开路水冷元件未设置进水流量、压力监测报警装置，或者未监测开路水冷元件出水温度的行政处罚</t>
  </si>
  <si>
    <t>1.《工贸企业重大事故隐患判定标准》（应急管理部令第10号公布）
第五条 有色企业有下列情形之一的，应当判定为重大事故隐患：（五）熔融金属冶炼炉窑的闭路循环水冷元件未设置出水温度、进出水流量差监测报警装置，或者开路水冷元件未设置进水流量、压力监测报警装置，或者未监测开路水冷元件出水温度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</si>
  <si>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对有色企业铝加工深井铸造工艺的结晶器冷却水系统未设置进水压力、进水
流量监测报警装置，或者监测报警装置未与快速切断阀、紧急排放阀、流槽断开装置联锁，或者监测
报警装置未与倾动式浇铸炉控制系统联锁的行政处罚</t>
  </si>
  <si>
    <t>1.《工贸企业重大事故隐患判定标准》（应急管理部令第10号公布）
第五条 有色企业有下列情形之一的，应当判定为重大事故隐患：（六）铝加工深井铸造工艺的结晶器冷却水系统未设置进水压力、进水流量监测报警装置，或者监测报警装置未与快速切断阀、紧急排放阀、流槽断开装置联锁，或者监测报警装置未与倾动式浇铸炉控制系统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</si>
  <si>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对有色企业铝加工深井铸造工艺的浇铸炉铝液出口流槽、流槽与模盘（分配流槽）入口连接处未设置液位监测报警装置，或者固定式浇铸炉的铝液出口未设置机械锁紧装置的行政处罚</t>
  </si>
  <si>
    <t>1.《工贸企业重大事故隐患判定标准》（应急管理部令第10号公布）
第五条 有色企业有下列情形之一的，应当判定为重大事故隐患：（七）铝加工深井铸造工艺的浇铸炉铝液出口流槽、流槽与模盘（分配流槽）入口连接处未设置液位监测报警装置，或者固定式浇铸炉的铝液出口未设置机械锁紧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</si>
  <si>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对有色企业铝加工深井铸造工艺的固定式浇铸炉的铝液流槽未设置紧急排放阀，或者流槽与模盘（分配流槽）入口连接处未设置快速切断阀（断开装置），或者流槽与模盘（分配流槽）入口连接处
的液位监测报警装置未与快速切断阀（断开装置）、紧急排放阀联锁的行政
处罚</t>
  </si>
  <si>
    <t>1.《工贸企业重大事故隐患判定标准》（应急管理部令第10号公布）
第五条 有色企业有下列情形之一的，应当判定为重大事故隐患：（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</si>
  <si>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对有色企业铝加工深井铸造工艺的倾动式浇铸炉流槽与模盘（分配流槽）入
口连接处未设置快速切断阀（断开装置），或者流槽与模盘（分配流槽）入口连接处的液位监测报警装置未与浇铸炉倾动控制系统、快速切断阀（断开装置）联锁的行政处罚</t>
  </si>
  <si>
    <t>1.《工贸企业重大事故隐患判定标准》（应急管理部令第10号公布）
第五条 有色企业有下列情形之一的，应当判定为重大事故隐患：（九）铝加工深井铸造工艺的倾动式浇铸炉流槽与模盘（分配流槽）入口连接处未设置快速切断阀（断开装置），或者流槽与模盘（分配流槽）入口连接处的液位监测报警装置未与浇铸炉倾动控制系统、快速切断阀（断开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</si>
  <si>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对有色企业铝加工深井铸造机钢丝卷扬系统选用非钢芯钢丝绳，或者未落实
钢丝绳定期检查、更换制度的行政处罚</t>
  </si>
  <si>
    <t>1.《工贸企业重大事故隐患判定标准》（应急管理部令第10号公布）
第五条 有色企业有下列情形之一的，应当判定为重大事故隐患：（十）铝加工深井铸造机钢丝卷扬系统选用非钢芯钢丝绳，或者未落实钢丝绳定期检查、更换制度的；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</si>
  <si>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对有色企业可能发生一氧化碳、砷化氢、氯气、硫化氢等有毒气体泄漏、积聚的场所和部位未设置固定式气体浓度监测报警装置，或者监测数据未接入 24小时有人值守场所，或者未对可能有砷化氢气体的场所和部位采取同等效果的检测措施的行政处罚</t>
  </si>
  <si>
    <t>1.《工贸企业重大事故隐患判定标准》（应急管理部令第10号公布）
第五条 有色企业有下列情形之一的，应当判定为重大事故隐患：（十一）可能发生一氧化碳、砷化氢、氯气、硫化氢等 4 种有毒气体泄漏、积聚的场所和部位未设置固定式气体浓度监测报警装置，或者监测数据未接入 24 小时有人值守场所，或者未对可能有砷化氢气体的场所和部位采取同等效果的检测措施的；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</si>
  <si>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对有色企业使用煤气（天然气）并强制送风的燃烧装置的燃气总管未设置压
力监测报警装置，或者监测报警装置未与紧急自动切断装置联锁的行政处罚</t>
  </si>
  <si>
    <t xml:space="preserve">1.《工贸企业重大事故隐患判定标准》（应急管理部令第10号公布）
第五条 有色企业有下列情形之一的，应当判定为重大事故隐患：（十二）使用煤气（天然气）并强制送风的燃烧装置的燃气总管未设置压力监测报警装置，或者监测报警装置未与紧急自动切断装置联锁的；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t>
  </si>
  <si>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</si>
  <si>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t>1.《工贸企业重大事故隐患判定标准》（应急管理部令第10号公布）
第五条 有色企业有下列情形之一的，应当判定为重大事故隐患：（十三）正压煤气输配管线水封式排水器的最高封堵煤气压力小于30kPa，或者同一煤气管道隔断装置的两侧共用一个排水器，或者不同煤气管道排水器上部的排水管连通，或者不同介质的煤气管道共用一个排水器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</si>
  <si>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对建材企业煤磨袋式收尘器、煤粉仓未设置温度和固定式一氧化碳浓度监测
报警装置，或者未设置气体灭火装置的行政处罚</t>
  </si>
  <si>
    <t>1.《工贸企业重大事故隐患判定标准》（应急管理部令第10号公布）
第六条 建材企业有下列情形之一的，应当判定为重大事故隐患：（一）煤磨袋式收尘器、煤粉仓未设置温度和固定式一氧化碳浓度监测报警装置，或者未设置气体灭火装置的；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</si>
  <si>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对建材企业筒型储库人工清库作业未落实清库方案中防止高处坠落、坍塌等
安全措施的行政处罚</t>
  </si>
  <si>
    <t>1.《工贸企业重大事故隐患判定标准》（应急管理部令第10号公布）
第六条 建材企业有下列情形之一的，应当判定为重大事故隐患：（二）筒型储库人工清库作业未落实清库方案中防止高处坠落、坍塌等安全措施的；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</si>
  <si>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对水泥企业电石渣原料筒型储库未设置固定式可燃气体浓度监测报警装置，或者监测报警装置未与事故通风装置联锁的行政处罚</t>
  </si>
  <si>
    <t>1.《工贸企业重大事故隐患判定标准》（应急管理部令第10号公布）
第六条 建材企业有下列情形之一的，应当判定为重大事故隐患：（三）水泥企业电石渣原料筒型储库未设置固定式可燃气体浓度监测报警装置，或者监测报警装置未与事故通风装置联锁的；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</si>
  <si>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对建材企业进入筒型储库、焙烧窑、预热器旋风筒、分解炉、竖炉、篦冷机、磨机、破碎机前，未对可能意外启动的设备和涌入的物料、高温气体、有毒有害气体等采取隔离措
施，或者未落实防止高处坠落、坍塌等安全措施的行政处罚</t>
  </si>
  <si>
    <t>1.《工贸企业重大事故隐患判定标准》（应急管理部令第10号公布）
第六条 建材企业有下列情形之一的，应当判定为重大事故隐患：（四）进入筒型储库、焙烧窑、预热器旋风筒、分解炉、竖炉、篦冷机、磨机、破碎机前，未对可能意外启动的设备和涌入的物料、高温气体、有毒有害气体等采取隔离措施，或者未落实防止高处坠落、坍塌等安全措施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</si>
  <si>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对建材企业采用预混燃烧方式的燃气窑炉（热发生炉煤气窑炉除外）的燃气总管未设置管道压力监测报警装置，或者监测报警装置未与紧急自动切断装置联锁的行政处罚</t>
  </si>
  <si>
    <t>1.《工贸企业重大事故隐患判定标准》（应急管理部令第10号公布）
第六条 建材企业有下列情形之一的，应当判定为重大事故隐患：（五）采用预混燃烧方式的燃气窑炉（热发生炉煤气窑炉除外）的燃气总管未设置管道压力监测报警装置，或者监测报警装置未与紧急自动切断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</si>
  <si>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对建材企业制氢站、氮氢保护气体配气间、燃气配气间等场所未设置固定式可燃气体浓度监测报警装置的行政处罚</t>
  </si>
  <si>
    <t>1.《工贸企业重大事故隐患判定标准》（应急管理部令第10号公布）
第六条 建材企业有下列情形之一的，应当判定为重大事故隐患：（六）制氢站、氮氢保护气体配气间、燃气配气间等 3 类场所未设置固定式可燃气体浓度监测报警装置的；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</si>
  <si>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对建材企业电熔制品电炉的水冷设备失效的行政处罚</t>
  </si>
  <si>
    <t>1.《工贸企业重大事故隐患判定标准》（应急管理部令第10号公布）
第六条 建材企业有下列情形之一的，应当判定为重大事故隐患：（七）电熔制品电炉的水冷设备失效的；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</si>
  <si>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对建材企业玻璃窑炉、玻璃锡槽等设备未设置水冷和风冷保护系统的监测报
警装置的行政处罚</t>
  </si>
  <si>
    <t>1.《工贸企业重大事故隐患判定标准》（应急管理部令第10号公布）
第六条 建材企业有下列情形之一的，应当判定为重大事故隐患：（八）玻璃窑炉、玻璃锡槽等设备未设置水冷和风冷保护系统的监测报警装置的。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</si>
  <si>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对机械企业会议室、活动室、休息室、更衣室、交接班室等人员聚集场所设置在熔融金属吊运跨或者浇注跨的地坪区域内的行政处罚</t>
  </si>
  <si>
    <t>1.《工贸企业重大事故隐患判定标准》（应急管理部令第10号公布）
第七条 机械企业有下列情形之一的，应当判定为重大事故隐患：（一）会议室、活动室、休息室、更衣室、交接班室等 5 类人员聚集场所设置在熔融金属吊运跨或者浇注跨的地坪区域内的；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</si>
  <si>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对机械企业铸造用熔炼炉、精炼炉、保温炉未设置紧急排放和应急储存设施
的行政处罚</t>
  </si>
  <si>
    <t>1.《工贸企业重大事故隐患判定标准》（应急管理部令第10号公布）
第七条 机械企业有下列情形之一的，应当判定为重大事故隐患：（二）铸造用熔炼炉、精炼炉、保温炉未设置紧急排放和应急储存设施的；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</si>
  <si>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对机械企业生产期间铸造用熔炼炉、精炼炉、保温炉的炉底、炉坑和事故坑，以及熔融金属泄漏、
喷溅影响范围内的炉前平台、炉基区域、造型地坑、浇注作业坑和熔融金属
转运通道等8类区域存在积水的行政处罚</t>
  </si>
  <si>
    <t>1.《工贸企业重大事故隐患判定标准》（应急管理部令第10号公布）
第七条 机械企业有下列情形之一的，应当判定为重大事故隐患：（三）生产期间铸造用熔炼炉、精炼炉、保温炉的炉底、炉坑和事故坑，以及熔融金属泄漏、喷溅影响范围内的炉前平台、炉基区域、造型地坑、浇注作业坑和熔融金属转运通道等 8 类区域存在积水的；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</si>
  <si>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对机械企业铸造用熔炼炉、精炼炉、压铸机、氧枪的冷却水系统未设置出水温度、进出水流量差监测报警装置，或者监测报警装置未与熔融金属加热、输送控制系统联锁的行政
处罚</t>
  </si>
  <si>
    <t>1.《工贸企业重大事故隐患判定标准》（应急管理部令第10号公布）
第七条 机械企业有下列情形之一的，应当判定为重大事故隐患：（四）铸造用熔炼炉、精炼炉、压铸机、氧枪的冷却水系统未设置出水温度、进出水流量差监测报警装置，或者监测报警装置未与熔融金属加热、输送控制系统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</si>
  <si>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对机械企业使用煤气（天然气）的燃烧装置的燃气总管未设置管道压力监测
报警装置，或者监测报警装置未与紧急自动切断装置联锁，或者燃烧装置未设置火焰监测和熄火保护系统的行政处罚</t>
  </si>
  <si>
    <t>1.《工贸企业重大事故隐患判定标准》（应急管理部令第10号公布）
第七条 机械企业有下列情形之一的，应当判定为重大事故隐患：（五）使用煤气（天然气）的燃烧装置的燃气总管未设置管道压力监测报警装置，或者监测报警装置未与紧急自动切断装置联锁，或者燃烧装置未设置火焰监测和熄火保护系统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</si>
  <si>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对机械企业使用可燃性有机溶剂清洗设备设施、工装器具、地面时，未采取
防止可燃气体在周边密闭或者半密闭空间内积聚措施的行政处罚</t>
  </si>
  <si>
    <t>1.《工贸企业重大事故隐患判定标准》（应急管理部令第10号公布）
第七条 机械企业有下列情形之一的，应当判定为重大事故隐患：（六）使用可燃性有机溶剂清洗设备设施、工装器具、地面时，未采取防止可燃气体在周边密闭或者半密闭空间内积聚措施的；
2.《中华人民共和国安全生产法》（2021年修订）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</si>
  <si>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对机械企业使用非水性漆的调漆间、喷漆室未设置固定式可燃气体浓度监测
报警装置或者通风设施的行政处罚</t>
  </si>
  <si>
    <t>1.《工贸企业重大事故隐患判定标准》（应急管理部令第10号公布）
第七条 机械企业有下列情形之一的，应当判定为重大事故隐患：（七）使用非水性漆的调漆间、喷漆室未设置固定式可燃气体浓度监测报警装置或者通风设施的。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</si>
  <si>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对食品制造企业烘制、油炸设备未设置防过热自动切断装置的行政处罚</t>
  </si>
  <si>
    <t>1.《工贸企业重大事故隐患判定标准》（应急管理部令第10号公布）
第八条 轻工企业有下列情形之一的，应当判定为重大事故隐患：（一）食品制造企业烘制、油炸设备未设置防过热自动切断装置的；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</si>
  <si>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对轻工企业白酒勾兑、灌装场所和酒库未设置固定式乙醇蒸气浓度监测报警
装置，或者监测报警装置未与通风设施联锁的行政处罚</t>
  </si>
  <si>
    <t>1.《工贸企业重大事故隐患判定标准》（应急管理部令第10号公布）
第八条 轻工企业有下列情形之一的，应当判定为重大事故隐患：（二）白酒勾兑、灌装场所和酒库未设置固定式乙醇蒸气浓度监测报警装置，或者监测报警装置未与通风设施联锁的；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</si>
  <si>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对纸浆制造、造纸企业使用蒸气、明火直接加热钢瓶汽化液氯的行政处罚</t>
  </si>
  <si>
    <t xml:space="preserve">1.《工贸企业重大事故隐患判定标准》（应急管理部令第10号公布）
第八条 轻工企业有下列情形之一的，应当判定为重大事故隐患：（三）纸浆制造、造纸企业使用蒸气、明火直接加热钢瓶汽化液氯的；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</si>
  <si>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对日用玻璃、陶瓷制造企业采用预混燃烧方式的燃气窑炉（热发生炉煤气窑
炉除外）的燃气总管未设置管道压力监测报警装置，或者监测报警装置未与紧急自动切断装置联
锁的行政处罚</t>
  </si>
  <si>
    <t>1.《工贸企业重大事故隐患判定标准》（应急管理部令第10号公布）
第八条 轻工企业有下列情形之一的，应当判定为重大事故隐患：（四）日用玻璃、陶瓷制造企业采用预混燃烧方式的燃气窑炉（热发生炉煤气窑炉除外）的燃气总管未设置管道压力监测报警装置，或者监测报警装置未与紧急自动切断装置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</si>
  <si>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对日用玻璃制造企业玻璃窑炉的冷却保护系统未设置监测报警装置的行政处罚</t>
  </si>
  <si>
    <t>1.《工贸企业重大事故隐患判定标准》（应急管理部令第10号公布）
第八条 轻工企业有下列情形之一的，应当判定为重大事故隐患：（五）日用玻璃制造企业玻璃窑炉的冷却保护系统未设置监测报警装置的；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</si>
  <si>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对轻工企业使用非水性漆的调漆间、喷漆室未设置固定式可燃气体浓度监测
报警装置或者通风设施的行政处罚</t>
  </si>
  <si>
    <t>1.《工贸企业重大事故隐患判定标准》（应急管理部令第10号公布）
第八条 轻工企业有下列情形之一的，应当判定为重大事故隐患：（六）使用非水性漆的调漆间、喷漆室未设置固定式可燃气体浓度监测报警装置或者通风设施的；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</si>
  <si>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对轻工企业锂离子电池储存仓库未对故障电池采取有效物理隔离措施的行政处罚</t>
  </si>
  <si>
    <t>1.《工贸企业重大事故隐患判定标准》（应急管理部令第10号公布）
第八条 轻工企业有下列情形之一的，应当判定为重大事故隐患：（七）锂离子电池储存仓库未对故障电池采取有效物理隔离措施的。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</si>
  <si>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对纺织企业纱、线、织物加工的烧毛、开幅、烘干等热定型工艺的汽化室、燃气贮罐、储油罐、热媒炉，未与生产加工等人员聚集场所隔开或者单独设置的行政处罚</t>
  </si>
  <si>
    <t>1.《工贸企业重大事故隐患判定标准》（应急管理部令第10号公布）
第九条 纺织企业有下列情形之一的，应当判定为重大事故隐患：（一）纱、线、织物加工的烧毛、开幅、烘干等热定型工艺的汽化室、燃气贮罐、储油罐、热媒炉，未与生产加工等人员聚集场所隔开或者单独设置的；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</si>
  <si>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对纺织企业保险粉、双氧水、次氯酸钠、亚氯酸钠、雕白粉（吊白块）与禁忌物料混合储存，或者保
险粉储存场所未采取防水防潮措施的行政处罚</t>
  </si>
  <si>
    <t>1.《工贸企业重大事故隐患判定标准》（应急管理部令第10号公布）
第九条 纺织企业有下列情形之一的，应当判定为重大事故隐患：（二）保险粉、双氧水、次氯酸钠、亚氯酸钠、雕白粉（吊白块）与禁忌物料混合储存，或者保险粉储存场所未采取防水防潮措施的。
2.《中华人民共和国安全生产法》（2021年修订）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</si>
  <si>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对烟草企业熏蒸作业场所未配备磷化氢气体浓度监测报警仪器，或者未配备
防毒面具的行政处罚</t>
  </si>
  <si>
    <t>1.《工贸企业重大事故隐患判定标准》（应急管理部令第10号公布）
第十条 烟草企业有下列情形之一的，应当判定为重大事故隐患：（一）熏蒸作业场所未配备磷化氢气体浓度监测报警仪器，或者未配备防毒面具，或者熏蒸杀虫作业前未确认无关人员全部撤离熏蒸作业场所的；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</si>
  <si>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对烟草企业熏蒸杀虫作业前未确认无关人员全部撤离熏蒸作业场所的行政处罚</t>
  </si>
  <si>
    <t xml:space="preserve">1.《工贸企业重大事故隐患判定标准》（应急管理部令第10号公布）
第十条 烟草企业有下列情形之一的，应当判定为重大事故隐患：（一）熏蒸作业场所未配备磷化氢气体浓度监测报警仪器，或者未配备防毒面具，或者熏蒸杀虫作业前未确认无关人员全部撤离熏蒸作业场所的；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</si>
  <si>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对烟草企业使用液态二氧化碳制造膨胀烟丝的生产线和场所未设置固定式二氧化碳浓度监测报警装置，或者监测报警装置未与事故通风设施联锁的行
政处罚</t>
  </si>
  <si>
    <t>1.《工贸企业重大事故隐患判定标准》（应急管理部令第10号公布）
第十条 烟草企业有下列情形之一的，应当判定为重大事故隐患：（二）使用液态二氧化碳制造膨胀烟丝的生产线和场所未设置固定式二氧化碳浓度监测报警装置，或者监测报警装置未与事故通风设施联锁的。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</si>
  <si>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对存在粉尘爆炸危险的工贸企业粉尘爆炸危险场所设置在非框架结构的多层建（构）筑物内，或者粉尘爆炸危险场所内设有员工宿舍、会议室、办公室、休息室等人员聚集场所的行政处罚</t>
  </si>
  <si>
    <t>1.《工贸企业重大事故隐患判定标准》（应急管理部令第10号公布）
第十一条 存在粉尘爆炸危险的工贸企业有下列情形之一的，应当判定为重大事故隐患：（一）粉尘爆炸危险场所设置在非框架结构的多层建（构）筑物内，或者粉尘爆炸危险场所内设有员工宿舍、会议室、办公室、休息室等人员聚集场所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3.《工贸企业粉尘防爆安全规定》（应急管理部令第6号公布）
第十四条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
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</si>
  <si>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对存在粉尘爆炸危险的工贸企业不同类别的可燃性粉尘、可燃性粉尘与可燃
气体等易加剧爆炸危险的介质共用一套除尘系统，或者不同建（构）筑物、不同防火分区共用一套除尘系统、除尘系统互联互通的行政处罚</t>
  </si>
  <si>
    <t>1.《工贸企业重大事故隐患判定标准》（应急管理部令第10号公布）
第十一条 存在粉尘爆炸危险的工贸企业有下列情形之一的，应当判定为重大事故隐患：（二）不同类别的可燃性粉尘、可燃性粉尘与可燃气体等易加剧爆炸危险的介质共用一套除尘系统，或者不同建（构）筑物、不同防火分区共用一套除尘系统、除尘系统互联互通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</si>
  <si>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对存在粉尘爆炸危险的工贸企业干式除尘系统未采取泄爆、惰化、抑爆等任
一种爆炸防控措施的行政处罚</t>
  </si>
  <si>
    <t>1.《工贸企业重大事故隐患判定标准》（应急管理部令第10号公布）
第十一条 存在粉尘爆炸危险的工贸企业有下列情形之一的，应当判定为重大事故隐患：（三）干式除尘系统未采取泄爆、惰化、抑爆等任一种爆炸防控措施的；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</si>
  <si>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对存在粉尘爆炸危险的工贸企业铝镁等金属粉尘除尘系统采用正压除尘方
式，或者其他可燃性粉尘除尘系统采用正压吹送粉尘时，未采取火花探测消除等防范点燃源措施的行政处罚</t>
  </si>
  <si>
    <t>1.《工贸企业重大事故隐患判定标准》（应急管理部令第10号公布）
第十一条 存在粉尘爆炸危险的工贸企业有下列情形之一的，应当判定为重大事故隐患：（四）铝镁等金属粉尘除尘系统采用正压除尘方式，或者其他可燃性粉尘除尘系统采用正压吹送粉尘时，未采取火花探测消除等防范点燃源措施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</si>
  <si>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对存在粉尘爆炸危险的工贸企业除尘系统采用重力沉降室除尘，或者采用干
式巷道式构筑物作为除尘风道的行政处罚</t>
  </si>
  <si>
    <t xml:space="preserve">1.《工贸企业重大事故隐患判定标准》（应急管理部令第10号公布）
第十一条 存在粉尘爆炸危险的工贸企业有下列情形之一的，应当判定为重大事故隐患：（五）除尘系统采用重力沉降室除尘，或者采用干式巷道式构筑物作为除尘风道的；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</si>
  <si>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对存在粉尘爆炸危险的工贸企业铝镁等金属粉尘、木质粉尘的干式除尘系统
未设置锁气卸灰装置的行政处罚</t>
  </si>
  <si>
    <t>1.《工贸企业重大事故隐患判定标准》（应急管理部令第10号公布）
第十一条 存在粉尘爆炸危险的工贸企业有下列情形之一的，应当判定为重大事故隐患：（六）铝镁等金属粉尘、木质粉尘的干式除尘系统未设置锁气卸灰装置的；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</si>
  <si>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对存在粉尘爆炸危险的工贸企业未按规定安装使用监测预警信息系统等行为的行政处罚</t>
  </si>
  <si>
    <t>《工贸企业粉尘防爆安全规定》（应急管理部令第6号公布）
第十五条第二款 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</si>
  <si>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《工贸企业粉尘防爆安全规定》（应急管理部令第6号公布）</t>
  </si>
  <si>
    <t>对存在粉尘爆炸危险的工贸企业除尘器、收尘仓等划分为20 区的粉尘爆炸危
险场所电气设备不符合防爆要求的行政处罚</t>
  </si>
  <si>
    <t>1.《工贸企业重大事故隐患判定标准》（应急管理部令第10号公布）
第十一条 存在粉尘爆炸危险的工贸企业有下列情形之一的，应当判定为重大事故隐患：（七）除尘器、收尘仓等划分为 20 区的粉尘爆炸危险场所电气设备不符合防爆要求的；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</si>
  <si>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对存在粉尘爆炸危险的工贸企业在粉碎、研磨、造粒等易产生机械点燃源的
工艺设备前，未设置铁、石等杂物去除装置，或者木制品加工企业与砂光机连接的风管未设置火花
探测消除装置的行政处罚</t>
  </si>
  <si>
    <t>1.《工贸企业重大事故隐患判定标准》（应急管理部令第10号公布）
第十一条 存在粉尘爆炸危险的工贸企业有下列情形之一的，应当判定为重大事故隐患：（八）粉碎、研磨、造粒等易产生机械点燃源的工艺设备前，未设置铁、石等杂物去除装置，或者木制品加工企业与砂光机连接的风管未设置火花探测消除装置的；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</si>
  <si>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对存在粉尘爆炸危险的工贸企业遇湿自燃金属粉尘收集、堆放、储存场所未采取通风等防止氢气积聚措施，或者干式收集、堆放、储存场所未采取防水、防潮措施的行政处罚</t>
  </si>
  <si>
    <t>1.《工贸企业重大事故隐患判定标准》（应急管理部令第10号公布）
第十一条 存在粉尘爆炸危险的工贸企业有下列情形之一的，应当判定为重大事故隐患：（九）遇湿自燃金属粉尘收集、堆放、储存场所未采取通风等防止氢气积聚措施，或者干式收集、堆放、储存场所未采取防水、防潮措施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3.《工贸企业粉尘防爆安全规定》（应急管理部令第6号公布）
第十八条第二款 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</si>
  <si>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对存在粉尘爆炸危险的工贸企业未落实粉尘清理制度，造成作业现场积尘严
重的行政处罚</t>
  </si>
  <si>
    <t>1.《工贸企业重大事故隐患判定标准》（应急管理部令第10号公布）
第十一条 存在粉尘爆炸危险的工贸企业有下列情形之一的，应当判定为重大事故隐患：（十）未落实粉尘清理制度，造成作业现场积尘严重的。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3.《工贸企业粉尘防爆安全规定》（应急管理部令第6号公布）
第十八条第一款 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</si>
  <si>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对存在粉尘爆炸危险的工贸企业的粉尘爆炸危险场所设备设施或者除尘系统的检修维修作业未按规定实行专项作业审批等行为的行政处罚</t>
  </si>
  <si>
    <t>《工贸企业粉尘防爆安全规定》（应急管理部令第6号公布）
第十九条 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 5 万元以下的罚款；企业拒不执行的，责令停产停业整顿，对其直接负责的主管人员和其他直接责任人员处 5 万元以上 10 万元以下的罚款；构成犯罪的，依照刑法有关规定追究刑事责任。</t>
  </si>
  <si>
    <t>对存在粉尘爆炸危险的工贸企业有新建、改建、扩建工程项目安全设施没有
进行粉尘防爆安全设计，或者未按照设计进行施工等行为的行政处罚</t>
  </si>
  <si>
    <t>《工贸企业粉尘防爆安全规定》（应急管理部令第6号公布）
第三十条 粉尘涉爆企业有下列情形之一的，由负责粉尘涉爆企业安全监管的部门责令限期改正，处 3 万元以下的罚款，对其直接负责的主管人员和其他直接责任人员处 1 万元以下的罚款：（一）企业新建、改建、扩建工程项目安全设施没有进行粉尘防爆安全设计，或者未按照设计进行施工的；（二）未按照规定建立粉尘防爆安全管理制度或者内容不符合企业实际的；（三）未按照规定辨识评估管控粉尘爆炸安全风险，未建立安全风险清单或者未及时维护相关信息档案的；（四）粉尘防爆安全设备未正常运行的。</t>
  </si>
  <si>
    <t>对安全生产技术服务机构接受委托开展技术服务工作，出具失实报告、虚假报告的行政处罚</t>
  </si>
  <si>
    <t>1.《工贸企业粉尘防爆安全规定》（应急管理部令第6号公布）
第三十一条 安全生产技术服务机构接受委托开展技术服务工作，出具失实报告的，依照《中华人民共和国安全生产法》有关规定，责令停业整顿，并处 3 万元以上 10 万元以下的罚款；给他人造成损害的，依法承担赔偿责任。
安全生产技术服务机构接受委托开展技术服务工作，出具虚假报告的，依照《中华人民共和国安全生产法》有关规定，没收违法所得；违法所得在10 万元以上的，并处违法所得 2 倍以上 5 倍以下的罚款；没有违法所得或者违法所得不足 10 万元的，单处或者并处 10 万元以上 20 万元以下的罚款；对其直接负责的主管人员和其他直接责任人员处 5 万元以上 10 万元以下的罚款；给他人造成损害的，与粉尘涉爆企业承担连带赔偿责任；构成犯罪的，依照刑法有关规定追究刑事责任。
对有前款违法行为的安全生产技术服务机构及其直接责任人员，吊销其相应资质和资格，5 年内不得从事安全评价、认证、检测、检验等工作，情节严重的，实行终身行业和职业禁入。
2.《中华人民共和国安全生产法》（2021年修订）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</si>
  <si>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1.《工贸企业粉尘防爆安全规定》（应急管理部令第6号公布）
2.《中华人民共和国行政许可法》（根据2021年6月10日第十三届全国人民代表大会常务委员会第二十九次会议《关于修改&lt;中华人民共和国安全生产法&gt;的决定》第三次修正）</t>
  </si>
  <si>
    <t>对使用液氨制冷的工贸企业包装、分割、产品整理场所的空调系统采用氨直
接蒸发制冷的行政处罚</t>
  </si>
  <si>
    <t>1.《工贸企业重大事故隐患判定标准》（应急管理部令第10号公布）
第十二条 使用液氨制冷的工贸企业有下列情形之一的，应当判定为重大事故隐患：（一）包装、分割、产品整理场所的空调系统采用氨直接蒸发制冷的；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</si>
  <si>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对使用液氨制冷的工贸企业快速冻结装置未设置在单独的作业间内，或者快
速冻结装置作业间内作业人员数量超过9人的行政处罚</t>
  </si>
  <si>
    <t>1.《工贸企业重大事故隐患判定标准》（应急管理部令第10号公布）
第十二条 使用液氨制冷的工贸企业有下列情形之一的，应当判定为重大事故隐患：（二）快速冻结装置未设置在单独的作业间内，或者快速冻结装置作业间内作业人员数量超过 9 人的。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</si>
  <si>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对存在硫化氢、一氧化碳等中毒风险的有限空间作业的工贸企业未对有限空
间进行辨识、建立安全管理台账，并且未设置明显的安全警示标志的行政处罚</t>
  </si>
  <si>
    <t>1.《工贸企业重大事故隐患判定标准》（应急管理部令第10号公布）
第十三条 存在硫化氢、一氧化碳等中毒风险的有限空间作业的工贸企业有下列情形之一的，应当判定为重大事故隐患：（一）未对有限空间进行辨识、建立安全管理台账，并且未设置明显的安全警示标志的；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</si>
  <si>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对存在硫化氢、一氧化碳等中毒风险的有限空间作业的工贸企业未落实有限
空间作业审批，或者未执行“先通风、再检测、后作业”要求，或者作业现场未设置监护人员的行政
处罚</t>
  </si>
  <si>
    <t>1.《工贸企业重大事故隐患判定标准》（应急管理部令第10号公布）
第十三条 存在硫化氢、一氧化碳等中毒风险的有限空间作业的工贸企业有下列情形之一的，应当判定为重大事故隐患：（二）未落实有限空间作业审批，或者未执行“先通风、再检测、后作业”要求，或者作业现场未设置监护人员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</si>
  <si>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对工贸企业未按规定进行有限空间作业辨识、提出防范措施、建立管理台账的行政处罚</t>
  </si>
  <si>
    <t>《工贸企业有限空间作业安全管理与监督暂行规定》（2015年修订）
第三十条第一项 工贸企业有下列情形之一的，由县级以上安全生产监督管理部门责令限期改正，可以处 3 万元以下的罚款，对其直接负责的主管人员和其他直接责任人员处 1 万元以下的罚款：（一）未按照本规定对有限空间作业进行辨识、提出防范措施、建立有限空间管理台账的；</t>
  </si>
  <si>
    <t>《工贸企业有限空间作业安全管理与监督暂行规定》（国家安全生产监督管理总局令第59号公布，2015年5月29日国家安全生产监督管理总局令第80号修正）</t>
  </si>
  <si>
    <t>对安全评价检测检验机构名称等事项发生变化，未按规定向原资质认可机关
提出变更申请的行政处罚</t>
  </si>
  <si>
    <t xml:space="preserve">《安全评价检测检验机构管理办法》（应急管理部令第1号公布）
第三十条第五项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
</t>
  </si>
  <si>
    <t>《安全评价检测检验机构管理办法》（应急管理部令第1号公布）</t>
  </si>
  <si>
    <t>对未取得资质的安全评价检测检验机构及其有关人员擅自从事安全评价、检
测检验服务的行政处罚</t>
  </si>
  <si>
    <t>《安全评价检测检验机构管理办法》（应急管理部令第1号公布）
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t>
  </si>
  <si>
    <t>对安全评价检测检验机构及其从业人员租借资质、挂靠、出具虚假报告的行
政处罚</t>
  </si>
  <si>
    <t xml:space="preserve">《中华人民共和国安全生产法》（2021年修订）
第九十二条第二款、第三款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</si>
  <si>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对安全评价检测检验机构未依法与委托方签订技术服务合同等行为的行政处罚</t>
  </si>
  <si>
    <t>《安全评价检测检验机构管理办法》（应急管理部令第1号公布）
第三十条第一项、第二项、第三项、第四项、第六项、第八项、第九项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
的；（四）未在开展现场技术服务前七个工作日内，书面告知项目实施地资质认可机关的；（六）未按照有关法规标准的强制性规定从事安全评价、检测检验活动的；（八）安全评价项目组组长及负责勘验人员不到现场实际地点开展勘验等有关工作的；（九）承担现场检测检验的人员不到现场实际地点开展设备检测检验等有关工作的；</t>
  </si>
  <si>
    <t>对安全评价检测检验机构出具失实的安全评价、检测检验报告行政处罚</t>
  </si>
  <si>
    <t>《中华人民共和国安全生产法》（2021年修订）
第九十二条第一款 承担安全评价、认证、检测、检验职责的机构出具失实报告的，责令停业整顿，并处三万元以上十万元以下的罚款；给他人造成损害的，依法承担赔偿责任。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</si>
  <si>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对安全评价检测检验机构出具重大疏漏的安全评价、检测检验报告的行政处
罚</t>
  </si>
  <si>
    <t>《安全评价检测检验机构管理办法》（应急管理部令第1号公布）
第三十条第十项、第十一项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</si>
  <si>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对金属非金属地下矿山未按规定保存图纸或现状图纸与实际不符等行为的行政处罚</t>
  </si>
  <si>
    <t>1.《国家矿山安全监察局关于印发〈金属非金属矿山重大事故隐患判定标准〉的通知》（矿安〔2022〕88 号）
一、金属非金属地下矿山重大事故隐患
（四）地下矿山现状图纸存在下列情形之一的：
1 未保存《金属非金属矿山安全规程》（GB16423 -2020）第 4.1.10 条规定的图纸，或者生产矿山每 3 个月、基建矿山每 1 个月未更新上述图纸；
2 岩体移动范围内的地面建构筑物、运输道路及沟谷河流与实际不符；
3 开拓工程和采准工程的井巷或者井下采区与实际不符；
4 相邻矿山采区位置关系与实际不符；
5 采空区和废弃井巷的位置、处理方式、现状，以及地表塌陷区的位置与实际不符。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</si>
  <si>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对金属非金属地下矿山安全出口不符合标准或设计要求的行政处罚</t>
  </si>
  <si>
    <t>1.《国家矿山安全监察局关于印发〈金属非金属矿山重大事故隐患判定标准〉的通知》（矿安〔2022〕88 号）
一、金属非金属地下矿山重大事故隐患
（一）安全出口存在下列情形之一的：
1 矿井直达地面的独立安全出口少于 2 个，或者与设计不一致；
2 矿井只有两个独立直达地面的安全出口且安全出口的间距小于 30 米，或者矿体一翼走向长度超过 1000 米且未在此翼设置安全出口；
3 矿井的全部安全出口均为竖井且竖井内均未设置梯子间，或者作为主要安全出口的罐笼提升井只有 1 套提升系统且未设梯子间；
4 主要生产中段（水平）、单个采区、盘区或者矿块的安全出口少于 2个，或者未与通往地面的安全出口相通；
5 安全出口出现堵塞或者其梯子、踏步等设施不能正常使用，导致安全出口不畅通。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</si>
  <si>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对金属非金属地下矿山巷道或者采场顶板未按设计采取支护措施的行政处罚</t>
  </si>
  <si>
    <t>1.《国家矿山安全监察局关于印发〈金属非金属矿山重大事故隐患判定标准〉的通知》（矿安〔2022〕88 号）
一、金属非金属地下矿山重大事故隐患
（十九）巷道或者采场顶板未按设计采取支护措施。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</si>
  <si>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对工程地质类型复杂或有严重地压活动的矿山金属非金属地下矿山，未采取
防治地压灾害措施的行政处罚</t>
  </si>
  <si>
    <t>1.《国家矿山安全监察局关于印发〈金属非金属矿山重大事故隐患判定标准〉的通知》（矿安〔2022〕88 号）
一、金属非金属地下矿山重大事故隐患
（十八）工程地质类型复杂、有严重地压活动的矿山存在下列情形之一的：
1 未设置专门机构、配备专门人员负责地压防治工作；
2 未制定防治地压灾害的专门技术措施；
3 发现大面积地压活动预兆，未立即停止作业、撤出人员。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</si>
  <si>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对金属非金属地下矿山未按照设计要求对采空区进行治理的行政处罚</t>
  </si>
  <si>
    <t>1.《国家矿山安全监察局关于印发〈金属非金属矿山重大事故隐患判定标准〉的通知》（矿安〔2022〕88 号）
一、金属非金属地下矿山重大事故隐患
（十七）未按设计要求的处理方式或者时间对采空区进行处理。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</si>
  <si>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对金属非金属地下矿山保安矿（岩）柱或者采场矿柱不符合规定的行政处罚</t>
  </si>
  <si>
    <t>1.《国家矿山安全监察局关于印发〈金属非金属矿山重大事故隐患判定标准〉的通知》（矿安〔2022〕88 号）
一、金属非金属地下矿山重大事故隐患
（十六）保安矿（岩）柱或者采场矿柱存在下列情形之一的：
1 未按设计留设矿（岩）柱；
2 未按设计回采矿柱；
3 擅自开采、损毁矿（岩）柱。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</si>
  <si>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对地下矿山主要系统违法分包的行政处罚</t>
  </si>
  <si>
    <t>《非煤矿山外包工程安全管理暂行办法》（2015年修订）
第十二条 金属非金属矿山总发包单位对地下矿山一个生产系统进行分项发包的，承包单位原则上不得超过 3 家，避免相互影响生产、作业安全。
前款规定的发包单位在地下矿山正常生产期间，不得将主通风、主提升、供排水、供配电、主供风系统及其设备设施的运行管理进行分项发包。
第三十五条 对地下矿山实行分项发包的发包单位违反本办法第十二条的规定，在地下矿山正常生产期间，将主通风、主提升、供排水、供配电、主供风系统及其设备设施的运行管理进行分项发包的，责令限期改正，处 2万元以上 3 万元以下罚款。</t>
  </si>
  <si>
    <t>《非煤矿山外包工程安全管理暂行办法》（国家安全生产监督管理总局令第62号公布，2015年5月26日国家安全生产监督管理总局令第78号修正）</t>
  </si>
  <si>
    <t>对金属非金属地下矿山在突水威胁区域或可疑区域进行采掘作业，未按规定
采取安全技术措施等行为的行政处罚</t>
  </si>
  <si>
    <t>1.《国家矿山安全监察局关于印发〈金属非金属矿山重大事故隐患判定标准〉的通知》（矿安〔2022〕88 号）
一、金属非金属地下矿山重大事故隐患
（十一）在突水威胁区域或者可疑区域进行采掘作业，存在下列情形之一的：
1 未编制防治水技术方案，或者未在施工前制定专门的施工安全技术措施；
2 未超前探放水，或者超前钻孔的数量、深度低于设计要求，或者超前钻孔方位不符合设计要求。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</si>
  <si>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对金属非金属地下矿山担负提升人员的提升系统未定期检测检验、安全保护
装置或信号联锁闭锁措施失效等行为的行政处罚</t>
  </si>
  <si>
    <t>1.《国家矿山安全监察局关于印发〈金属非金属矿山重大事故隐患判定标准〉的通知》（矿安〔2022〕88 号）
一、金属非金属地下矿山重大事故隐患
（二十二）担负提升人员的提升系统，存在下列情形之一的：
1 提升机、防坠器、钢丝绳、连接装置、提升容器未按国家规定进行定期检测检验，或者提升设备的安全保护装置失效；
2 竖井井口和井下各中段马头门设置的安全门或者摇台与提升机未实现联锁；
3 竖井提升系统过卷段未按国家规定设置过卷缓冲装置、楔形罐道、过卷挡梁或者不能正常使用，或者提升人员的罐笼提升系统未按国家规定在井架或者井塔的过卷段内设置罐笼防坠装置；
4 斜井串车提升系统未按国家规定设置常闭式防跑车装置、阻车器、挡车栏，或者连接链、连接插销不符合国家规定；
5 斜井提升信号系统与提升机之间未实现闭锁。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</si>
  <si>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对金属非金属地下矿山矿井未按要求建立或运行机械通风系统等行为的行政处罚</t>
  </si>
  <si>
    <t>1.《国家矿山安全监察局关于印发〈金属非金属矿山重大事故隐患判定标准〉的通知》（矿安〔2022〕88 号）
一、金属非金属地下矿山重大事故隐患
（二十）矿井未采用机械通风，或者采用机械通风的矿井存在下列情形之一的：
1 在正常生产情况下，主通风机未连续运转；
2 主通风机发生故障或者停机检查时，未立即向调度室和企业主要负责人报告，或者未采取必要安全措施；
3 主通风机未按规定配备备用电动机，或者未配备能迅速调换电动机的设备及工具；
4 作业工作面风速、风量、风质不符合国家标准或者行业标准要求；
5 未设置通风系统在线监测系统的矿井，未按国家标准规定每年对通风系统进行 1 次检测；
6 主通风设施不能在 10 分钟之内实现矿井反风，或者反风试验周期超过 1 年。
2.《中华人民共和国安全生产法》（2021年修订）
第九十九条第二项、第三项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</si>
  <si>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对金属非金属地下矿山未配齐或随身携带具有矿用产品安全标志的便携式气体检测报警仪和自救器等行为的行政处罚</t>
  </si>
  <si>
    <t>1.《国家矿山安全监察局关于印发〈金属非金属矿山重大事故隐患判定标准〉的通知》（矿安〔2022〕88 号）
一、金属非金属地下矿山重大事故隐患
（二十一）未配齐或者随身携带具有矿用产品安全标志的便携式气体检测报警仪和自救器，或者从业人员不能正确使用自救器。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</si>
  <si>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对有自然发火危险的金属非金属地下矿山，未安装井下环境监测系统的行政
处罚</t>
  </si>
  <si>
    <t>1.《国家矿山安全监察局关于印发〈金属非金属矿山重大事故隐患判定标准〉的通知》（矿安〔2022〕88 号）
一、金属非金属地下矿山重大事故隐患
（十三）有自然发火危险的矿山，存在下列情形之一的：
1 未安装井下环境监测系统，实现自动监测与报警；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</si>
  <si>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对有自然发火危险的金属非金属地下矿山，未按规定采取防灭火措施等行为
的行政处罚</t>
  </si>
  <si>
    <t>1.《国家矿山安全监察局关于印发〈金属非金属矿山重大事故隐患判定标准〉的通知》（矿安〔2022〕88 号）
一、金属非金属地下矿山重大事故隐患
（十三）有自然发火危险的矿山，存在下列情形之一的：
2 未按设计或者国家标准、行业标准采取防灭火措施；
3 发现自然发火预兆，未采取有效处理措施。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</si>
  <si>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对金属非金属地下矿山矿区及其附近的地表水或者大气降水危及井下安全时，未按设计采取防治水措施的行政处罚</t>
  </si>
  <si>
    <t>1.《国家矿山安全监察局关于印发〈金属非金属矿山重大事故隐患判定标准〉的通知》（矿安〔2022〕88 号）
一、金属非金属地下矿山重大事故隐患
（六）矿区及其附近的地表水或者大气降水危及井下安全时，未按设计采取防治水措施。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</si>
  <si>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对金属非金属地下矿山井口标高未达到当地历史最高洪水位 1 米以上，且未
按设计采取相应防护措施的行政处罚</t>
  </si>
  <si>
    <t>1.《国家矿山安全监察局关于印发〈金属非金属矿山重大事故隐患判定标准〉的通知》（矿安〔2022〕88 号）
一、金属非金属地下矿山重大事故隐患
（八）井口标高未达到当地历史最高洪水位 1 米以上，且未按设计采取相应防护措施。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</si>
  <si>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对水文地质类型为中等及复杂的矿井未配备防治水专业技术人员等行为的行政处罚</t>
  </si>
  <si>
    <t>1.《国家矿山安全监察局关于印发〈金属非金属矿山重大事故隐患判定标准〉的通知》（矿安〔2022〕88 号）
一、金属非金属地下矿山重大事故隐患
（九）水文地质类型为中等或者复杂的矿井，存在下列情形之一的：
1 未配备防治水专业技术人员；
2 未设置防治水机构，或者未建立探放水队伍；
3 未配齐专用探放水设备，或者未按设计进行探放水作业。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</si>
  <si>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对金属非金属地下矿山井下主要排水系统与规定或设计不符等行为的行政处罚</t>
  </si>
  <si>
    <t>1.《国家矿山安全监察局关于印发〈金属非金属矿山重大事故隐患判定标准〉的通知》（矿安〔2022〕88 号）
一、金属非金属地下矿山重大事故隐患
（七）井下主要排水系统存在下列情形之一的：
1 排水泵数量少于 3 台，或者工作水泵、备用水泵的额定排水能力低于设计要求；
2 井巷中未按设计设置工作和备用排水管路，或者排水管路与水泵未有效连接；
3 井下最低中段的主水泵房通往中段巷道的出口未装设防水门，或者另外一个出口未高于水泵房地面 7 米以上；
4 利用采空区或者其他废弃巷道作为水仓。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</si>
  <si>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对水文地质类型复杂的金属非金属地下矿山关键巷道防水门设置与设计不符等行为的行政处罚</t>
  </si>
  <si>
    <t>1.《国家矿山安全监察局关于印发〈金属非金属矿山重大事故隐患判定标准〉的通知》（矿安〔2022〕88 号）
一、金属非金属地下矿山重大事故隐患
（十）水文地质类型复杂的矿山存在下列情形之一的：
1 关键巷道防水门设置与设计不符；
2 主要排水系统的水仓与水泵房之间的隔墙或者配水阀未按设计设置。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</si>
  <si>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对受地表水倒灌威胁的金属非金属地下矿山矿井在强降雨天气或其来水上游发生洪水期间，未实施停产撤人的行政处罚</t>
  </si>
  <si>
    <t>1.《国家矿山安全监察局关于印发〈金属非金属矿山重大事故隐患判定标准〉的通知》（矿安〔2022〕88 号）
一、金属非金属地下矿山重大事故隐患
（十二）受地表水倒灌威胁的矿井在强降雨天气或者其来水上游发生洪水期间，未实施停产撤人。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</si>
  <si>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对露天转地下开采的金属非金属地下矿山，未按设计采取防排水措施等行为
的行政处罚</t>
  </si>
  <si>
    <t>1.《国家矿山安全监察局关于印发〈金属非金属矿山重大事故隐患判定标准〉的通知》（矿安〔2022〕88 号）
一、金属非金属地下矿山重大事故隐患
（五）露天转地下开采存在下列情形之一的：
1 未按设计采取防排水措施；
2 露天与地下联合开采时，回采顺序与设计不符；
3 未按设计采取留设安全顶柱或者岩石垫层等防护措施。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</si>
  <si>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对金属非金属地下矿山一级负荷未采用双重电源供电，或者双重电源中的任
一电源不能满足全部一级负荷需要的行政处罚</t>
  </si>
  <si>
    <t>1.《国家矿山安全监察局关于印发〈金属非金属矿山重大事故隐患判定标准〉的通知》（矿安〔2022〕88 号）
一、金属非金属地下矿山重大事故隐患
（二十四）一级负荷未采用双重电源供电，或者双重电源中的任一电源不能满足全部一级负荷需要。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</si>
  <si>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对金属非金属地下矿山向井下采场供电的 6kV～5kV系统的中性点采用直接接地的行政处罚</t>
  </si>
  <si>
    <t>1.《国家矿山安全监察局关于印发〈金属非金属矿山重大事故隐患判定标准〉的通知》（矿安〔2022〕88 号）
一、金属非金属地下矿山重大事故隐患
（二十五）向井下采场供电的 6kV～35kV 系统的中性点采用直接接地。
2.《中华人民共和国安全生产法》（2021年修订）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</si>
  <si>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对相邻金属非金属地下矿山开采岩体移动范围存在交叉重叠等相互影响时，
未按设计留设保安矿（岩）柱或者采取其他措施的行政处罚</t>
  </si>
  <si>
    <t>1.《国家矿山安全监察局关于印发〈金属非金属矿山重大事故隐患判定标准〉的通知》（矿安〔2022〕88 号）
一、金属非金属地下矿山重大事故隐患
（十四）相邻矿山开采岩体移动范围存在交叉重叠等相互影响时，未按设计留设保安矿（岩）柱或者采取其他措施。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</si>
  <si>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对金属非金属地下矿山地表设施未按设计采取有效安全措施保护的行政处罚</t>
  </si>
  <si>
    <t>1.《国家矿山安全监察局关于印发〈金属非金属矿山重大事故隐患判定标准〉的通知》（矿安〔2022〕88 号）
一、金属非金属地下矿山重大事故隐患
（十五）地表设施设置存在下列情形之一，未按设计采取有效安全措施的：
1 岩体移动范围内存在居民村庄或者重要设备设施；
2 主要开拓工程出入口易受地表滑坡、滚石、泥石流等地质灾害影响。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</si>
  <si>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对相邻金属非金属地下矿山不同矿权主体的相邻矿山井巷相互贯通，或者同
一矿权主体相邻独立生产系统的井巷擅自贯通的行政处罚</t>
  </si>
  <si>
    <t>1.《国家矿山安全监察局关于印发〈金属非金属矿山重大事故隐患判定标准〉的通知》（矿安〔2022〕88 号）
一、金属非金属地下矿山重大事故隐患
（三）不同矿权主体的相邻矿山井巷相互贯通，或者同一矿权主体相邻独立生产系统的井巷擅自贯通。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</si>
  <si>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对金属非金属地下矿山使用国家明令禁止使用的设备、材料或者工艺的行政
处罚</t>
  </si>
  <si>
    <t>1.《国家矿山安全监察局关于印发〈金属非金属矿山重大事故隐患判定标准〉的通知》（矿安〔2022〕88 号）
一、金属非金属地下矿山重大事故隐患
（二）使用国家明令禁止使用的设备、材料或者工艺。
2.《中华人民共和国安全生产法》（2021年修订）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</si>
  <si>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对金属非金属地下矿山井下无轨运人车辆未取得金属非金属矿山矿用产品安全标志等行为的行政处罚</t>
  </si>
  <si>
    <t>1.《国家矿山安全监察局关于印发〈金属非金属矿山重大事故隐患判定标准〉的通知》（矿安〔2022〕88 号）
一、金属非金属地下矿山重大事故隐患
（二十三）井下无轨运人车辆存在下列情形之一的：
1 未取得金属非金属矿山矿用产品安全标志；
2 载人数量超过 25 人或者超过核载人数；
3 制动系统采用干式制动器，或者未同时配备行车制动系统、驻车制动系统和应急制动系统；
4 未按国家规定对车辆进行检测检验。
2.《中华人民共和国安全生产法》（2021年修订）
第九十九条第二项、第三项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</si>
  <si>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对工程地质或者水文地质类型复杂的金属非金属地下矿山，井巷工程施工未
进行施工组织设计，或者未按施工组织设计落实安全措施的行政处罚</t>
  </si>
  <si>
    <t>1.《国家矿山安全监察局关于印发〈金属非金属矿山重大事故隐患判定标准〉的通知》（矿安〔2022〕88 号）
一、金属非金属地下矿山重大事故隐患
（二十六）工程地质或者水文地质类型复杂的矿山，井巷工程施工未进行施工组织设计，或者未按施工组织设计落实安全措施。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</si>
  <si>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对新建、改扩建金属非金属地下矿山“三同时”程序不符合规定的行政处罚</t>
  </si>
  <si>
    <t>1.《国家矿山安全监察局关于印发〈金属非金属矿山重大事故隐患判定标准〉的通知》（矿安〔2022〕88 号）
一、金属非金属地下矿山重大事故隐患
（二十七）新建、改扩建矿山建设项目有下列行为之一的：
1 安全设施设计未经批准，或者批准后出现重大变更未经再次批准擅自组织施工；
2 在竣工验收前组织生产，经批准的联合试运转除外。
2.《中华人民共和国安全生产法》（2021年修订）
第九十八条第二项、第四项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四）矿山、金属冶炼建设项目或者用于生产、储存、装卸危险物品的建设项目竣工投入生产或者使用前，安全设施未经验收合格的。</t>
  </si>
  <si>
    <t>对金属非金属地下矿山将工程项目发包给不具有法定资质和条件的单位的行政处罚</t>
  </si>
  <si>
    <t>1.《国家矿山安全监察局关于印发〈金属非金属矿山重大事故隐患判定标准〉的通知》（矿安〔2022〕88 号）
一、金属非金属地下矿山重大事故隐患
（二十八）矿山企业违反国家有关工程项目发包规定，有下列行为之一的：
1 将工程项目发包给不具有法定资质和条件的单位，或者承包单位数量超过国家规定的数量；
2.《中华人民共和国安全生产法》（2021年修订）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</si>
  <si>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对金属非金属地下矿山工程项目的承包单位数量超过国家规定的数量，承包
单位项目部的负责人、安全生产管理人员、专业技术人员、特种作业人员不符合国家规定的数量、条件或者不属于承包单位正式职工的行政处罚</t>
  </si>
  <si>
    <t>1.《国家矿山安全监察局关于印发〈金属非金属矿山重大事故隐患判定标准〉的通知》（矿安〔2022〕88 号）
一、金属非金属地下矿山重大事故隐患
（二十八）矿山企业违反国家有关工程项目发包规定，有下列行为之一的：
1 将工程项目发包给不具有法定资质和条件的单位，或者承包单位数量超过国家规定的数量；
2 承包单位项目部的负责人、安全生产管理人员、专业技术人员、特种作业人员不符合国家规定的数量、条件或者不属于承包单位正式职工。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</si>
  <si>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对金属非金属地下矿山井下或者井口动火作业未按国家规定落实审批制度或者安全措施的行政处罚</t>
  </si>
  <si>
    <t>1.《国家矿山安全监察局关于印发〈金属非金属矿山重大事故隐患判定标准〉的通知》（矿安〔2022〕88 号）
一、金属非金属地下矿山重大事故隐患
（二十九）井下或者井口动火作业未按国家规定落实审批制度或者安全措施。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</si>
  <si>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对金属非金属地下矿山超能力生产的行政处罚</t>
  </si>
  <si>
    <t>1.《国家矿山安全监察局关于印发〈金属非金属矿山重大事故隐患判定标准〉的通知》（矿安〔2022〕88 号）
一、金属非金属地下矿山重大事故隐患
（三十）矿山年产量超过矿山设计年生产能力幅度在 20%及以上，或者月产量大于矿山设计年生产能力的 20%及以上。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</si>
  <si>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对金属非金属地下矿山未按规定建立、运行安全监测监控系统、人员定位系
统、通信联络系统等的行政处罚</t>
  </si>
  <si>
    <t>1.《国家矿山安全监察局关于印发〈金属非金属矿山重大事故隐患判定标准〉的通知》（矿安〔2022〕88 号）
一、金属非金属地下矿山重大事故隐患
（三十一）矿井未建立安全监测监控系统、人员定位系统、通信联络系统，或者已经建立的系统不符合国家有关规定，或者系统运行不正常未及时修复，或者关闭、破坏该系统，或者篡改、隐瞒、销毁其相关数据、信息。
2.《中华人民共和国安全生产法》（2021年修订）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</si>
  <si>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对金属非金属地下矿山未配备五职矿长或专业技术人员的行政处罚</t>
  </si>
  <si>
    <t>1.《国家矿山安全监察局关于印发〈金属非金属矿山重大事故隐患判定标准〉的通知》（矿安〔2022〕88 号）
一、金属非金属地下矿山重大事故隐患
（三十二）未配备具有矿山相关专业的专职矿长、总工程师以及分管安全、生产、机电的副矿长，或者未配备具有采矿、地质、测量、机电等专业的技术人员。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</si>
  <si>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对金属非金属地下矿山企业未制定领导带班下井制度的行政处罚</t>
  </si>
  <si>
    <t>《金属非金属地下矿山企业领导带班下井及监督检查暂行规定》（2015年修订）
第十九条第一项 矿山企业存在下列行为之一的，责令限期整改，并处3 万元的罚款；对其主要负责人给予警告，并处 1 万元的罚款：（一）未制定领导带班下井制度的；</t>
  </si>
  <si>
    <t>《金属非金属地下矿山企业领导带班下井及监督检查暂行规定》（国家安全生产监督管理总局令第34号公布，2015年5月26日国家安全生产监督管理总局令第78号修正）</t>
  </si>
  <si>
    <t>对金属非金属地下矿山企业未按规定公告领导带班下井月度计划的行政处罚</t>
  </si>
  <si>
    <t>《金属非金属地下矿山企业领导带班下井及监督检查暂行规定》（2015年修订）
第十九条第二项 矿山企业存在下列行为之一的，责令限期整改，并处3 万元的罚款；对其主要负责人给予警告，并处 1 万元的罚款：（二）未按照规定公告领导带班下井月度计划的；</t>
  </si>
  <si>
    <t>对金属非金属地下矿山企业未按规定公示领导带班下井月度计划完成情况的行政处罚</t>
  </si>
  <si>
    <t>《金属非金属地下矿山企业领导带班下井及监督检查暂行规定》（2015年修订）
第十九条第三项 矿山企业存在下列行为之一的，责令限期整改，并处3 万元的罚款；对其主要负责人给予警告，并处 1 万元的罚款：（三）未按照规定公示领导带班下井月度计划完成情况的。</t>
  </si>
  <si>
    <t>对金属非金属地下矿山企业领导未按规定填写带班下井交接班记录、登记档
案，或者弄虚作假的行政处罚</t>
  </si>
  <si>
    <t>《金属非金属地下矿山企业领导带班下井及监督检查暂行规定》（2015年修订）
第二十条 矿山企业领导未按照规定填写带班下井交接班记录、带班下井登记档案，或者弄虚作假的，给予警告，并处 1 万元的罚款。</t>
  </si>
  <si>
    <t>对金属非金属地下矿山企业领导未按规定带班下井的行政处罚</t>
  </si>
  <si>
    <t>《金属非金属地下矿山企业领导带班下井及监督检查暂行规定》（2015年修订）
第二十一条 矿山企业领导未按照规定带班下井的，对矿山企业给予警告，处 3 万元的罚款；情节严重的，依法责令停产整顿；对违反规定的矿山企业领导按照擅离职守处理，并处 1 万元的罚款。</t>
  </si>
  <si>
    <t>对小型露天采石场未按规定测绘采石场开采现状平面图和剖面图，并归档管
理的行政处罚</t>
  </si>
  <si>
    <t>《小型露天采石场安全管理与监督检查规定》（2015年修订）
第二十八条 小型露天采石场应当在每年年末测绘采石场开采现状平面图和剖面图，并归档管理。
第四十条 违反本规定第二十三条、第二十四条、第二十五条、第二十八条规定的，给予警告，并处 2 万元以下的罚款。</t>
  </si>
  <si>
    <t>《小型露天采石场安全管理与监督检查规定》（国家安全生产监督管理总局令第39号公布，2015年5月26日国家安全生产监督管理总局令第78号修正）</t>
  </si>
  <si>
    <t>对金属非金属露天矿山使用国家明令禁止使用的设备、材料或者工艺的行政
处罚</t>
  </si>
  <si>
    <t>1.《国家矿山安全监察局关于印发〈金属非金属矿山重大事故隐患判定标准〉的通知》（矿安〔2022〕88 号）
二、金属非金属露天矿山重大事故隐患
（二）使用国家明令禁止使用的设备、材料或者工艺。
2.《中华人民共和国安全生产法》（2021年修订）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</si>
  <si>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对金属非金属露天矿山未采用自上而下的开采顺序分台阶或者分层开采的行政处罚</t>
  </si>
  <si>
    <t>1.《国家矿山安全监察局关于印发〈金属非金属矿山重大事故隐患判定标准〉的通知》（矿安〔2022〕88 号）
二、金属非金属露天矿山重大事故隐患
（三）未采用自上而下的开采顺序分台阶或者分层开采。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</si>
  <si>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对小型露天采石场开采方式、分层参数等不符合规定的行政处罚</t>
  </si>
  <si>
    <t>《小型露天采石场安全管理与监督检查规定》（2015年修订）
第十三条第一款、第二款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 6 个，最大开采高度不得超过 30 米；实施中深孔爆破作业时，分层高度不得超过 20 米，分层数不得超过 3 个，最大开采高度不得超过 60米。
分层开采的凿岩平台宽度由设计确定，最小凿岩平台宽度不得小于 4 米。
分层开采的底部装运平台宽度由设计确定，且应当满足调车作业所需的最小平台宽度要求。
第三十九条 违反本规定第十二条、第十三条第一、二款、第十四条、第十五条、第十六条、第十七条、第十九条、第二十条第一款、第二十一条、第二十二条规定的，给予警告，并处 1 万元以上 3 万元以下的罚款。</t>
  </si>
  <si>
    <t>对金属非金属露天矿山工作帮坡角大于设计工作帮坡角，或者最终边坡台阶
高度超过设计高度的行政处罚</t>
  </si>
  <si>
    <t>1.《国家矿山安全监察局关于印发〈金属非金属矿山重大事故隐患判定标准〉的通知》（矿安〔2022〕88 号）
二、金属非金属露天矿山重大事故隐患
（四）工作帮坡角大于设计工作帮坡角，或者最终边坡台阶高度超过设计高度。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</si>
  <si>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对金属非金属凹陷露天矿山未按设计建设防洪、排洪设施的行政处罚</t>
  </si>
  <si>
    <t>1.《国家矿山安全监察局关于印发〈金属非金属矿山重大事故隐患判定标准〉的通知》（矿安〔2022〕88 号）
二、金属非金属露天矿山重大事故隐患
（十）凹陷露天矿山未按设计建设防洪、排洪设施。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</si>
  <si>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对小型露天采石场防洪措施不符合规定的行政处罚</t>
  </si>
  <si>
    <t>《小型露天采石场安全管理与监督检查规定》（2015年修订）
第二十五条 小型露天采石场应当制定完善的防洪措施。对开采境界上方汇水影响安全的，应当设置截水沟。
第四十条 违反本规定第二十三条、第二十四条、第二十五条、第二十八条规定的，给予警告，并处 2 万元以下的罚款。</t>
  </si>
  <si>
    <t>对相邻的小型露天采石场安全距离不符合规定等行为的行政处罚</t>
  </si>
  <si>
    <t>《小型露天采石场安全管理与监督检查规定》（2015年修订）
第十二条 相邻的采石场开采范围之间最小距离应当大于 300 米。对可能危及对方生产安全的，双方应当签订安全生产管理协议，明确各自的安全生产管理职责和应当采取的安全措施，指定专门人员进行安全检查与协调。
第三十九条 违反本规定第十二条、第十三条第一、二款、第十四条、第十五条、第十六条、第十七条、第十九条、第二十条第一款、第二十一条、第二十二条规定的，给予警告，并处 1 万元以上 3 万元以下的罚款。</t>
  </si>
  <si>
    <t>对小型露天采石场废石、废碴处理不符合规定的行政处罚</t>
  </si>
  <si>
    <t>《小型露天采石场安全管理与监督检查规定》（2015年修订）
第二十三条 废石、废碴应当排放到废石场。废石场的设置应当符合设计要求和有关安全规定。顺山或顺沟排放废石、废碴的，应当有防止泥石流的具体措施。
第四十条 违反本规定第二十三条、第二十四条、第二十五条、第二十八条规定的，给予警告，并处 2 万元以下的罚款。</t>
  </si>
  <si>
    <t>对小型露天采石场在爆破作业中，有未设置爆破警戒范围、在爆破警戒范围内避炮等行为的行政处罚</t>
  </si>
  <si>
    <t>《小型露天采石场安全管理与监督检查规定》（2015年修订）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</si>
  <si>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对小型露天采石场未按规定进行剥离作业的行政处罚</t>
  </si>
  <si>
    <t>《小型露天采石场安全管理与监督检查规定》（2015年修订）
第十九条 采石场上部需要剥离的，剥离工作面应当超前于开采工作面4 米以上。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</si>
  <si>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对小型露天采石场未按规定进行作业安全检查的行政处罚</t>
  </si>
  <si>
    <t>《小型露天采石场安全管理与监督检查规定》（2015年修订）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</si>
  <si>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对小型露天采石场未按规定进行排险作业、碎石加工作业的行政处罚</t>
  </si>
  <si>
    <t>《小型露天采石场安全管理与监督检查规定》（2015年修订）
第二十一条 在坡面上进行排险作业时，作业人员应当系安全带，不得站在危石、浮石上及悬空作业。严禁在同一坡面上下双层或者多层同时作业。距工作台阶坡底线 50 米范围内不得从事碎石加工作业。
第三十九条 违反本规定第十二条、第十三条第一、二款、第十四条、第十五条、第十六条、第十七条、第十九条、第二十条第一款、第二十一条、第二十二条规定的，给予警告，并处 1 万元以上 3 万元以下的罚款。</t>
  </si>
  <si>
    <t>对小型露天采石场未按规定进行机械铲装作业的行政处罚</t>
  </si>
  <si>
    <t>《小型露天采石场安全管理与监督检查规定》（2015年修订）
第二十二条 小型露天采石场应当采用机械铲装作业，严禁使用人工装运矿岩。
同一工作面有两台铲装机械作业时，最小间距应当大于铲装机械最大回转半径的 2 倍。
严禁自卸汽车运载易燃、易爆物品；严禁超载运输；装载与运输作业时，严禁在驾驶室外侧、车斗内站人。
第三十九条 违反本规定第十二条、第十三条第一、二款、第十四条、第十五条、第十六条、第十七条、第十九条、第二十条第一款、第二十一条、第二十二条规定的，给予警告，并处 1 万元以上 3 万元以下的罚款。</t>
  </si>
  <si>
    <t>对金属非金属露天矿山未按有关国家标准或者行业标准对采场边坡、排土场
边坡进行稳定性分析的行政处罚</t>
  </si>
  <si>
    <t>1.《国家矿山安全监察局关于印发〈金属非金属矿山重大事故隐患判定标准〉的通知》（矿安〔2022〕88 号）
二、金属非金属露天矿山重大事故隐患
（六）未按有关国家标准或者行业标准对采场边坡、排土场边坡进行稳定性分析。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</si>
  <si>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对金属非金属露天矿山开采或者破坏设计要求保留的矿（岩）柱或者挂帮矿
体的行政处罚</t>
  </si>
  <si>
    <t>1.《国家矿山安全监察局关于印发〈金属非金属矿山重大事故隐患判定标准〉的通知》（矿安〔2022〕88 号）
二、金属非金属露天矿山重大事故隐患
（五）开采或者破坏设计要求保留的矿（岩）柱或者挂帮矿体。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</si>
  <si>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对金属非金属矿山地下开采转露天开采前，未探明采空区和溶洞，或者未按设计处理对露天开采安全有威胁的采空区和溶洞的行政处罚</t>
  </si>
  <si>
    <t>1.《国家矿山安全监察局关于印发〈金属非金属矿山重大事故隐患判定标准〉的通知》（矿安〔2022〕88 号）
二、金属非金属露天矿山重大事故隐患
（一）地下开采转露天开采前，未探明采空区和溶洞，或者未按设计处理对露天开采安全有威胁的采空区和溶洞。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</si>
  <si>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对金属非金属露天矿山边坡存在滑移现象的行政处罚</t>
  </si>
  <si>
    <t>1.《国家矿山安全监察局关于印发〈金属非金属矿山重大事故隐患判定标准〉的通知》（矿安〔2022〕88 号）
二、金属非金属露天矿山重大事故隐患
（八）边坡出现滑移现象，存在下列情形之一的：
1 边坡出现横向及纵向放射状裂缝；
2 坡体前缘坡脚处出现上隆（凸起）现象，后缘的裂缝急剧扩展；
3 位移观测资料显示的水平位移量或者垂直位移量出现加速变化的趋势。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</si>
  <si>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对金属非金属露天矿山运输道路坡度大于设计坡度 10%以上的行政处罚</t>
  </si>
  <si>
    <t>1.《国家矿山安全监察局关于印发〈金属非金属矿山重大事故隐患判定标准〉的通知》（矿安〔2022〕88 号）
二、金属非金属露天矿山重大事故隐患
（九）运输道路坡度大于设计坡度 10%以上。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</si>
  <si>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对金属非金属露天矿山高度 200米及以上的采场边坡未进行在线监测等行为
的行政处罚</t>
  </si>
  <si>
    <t>1.《国家矿山安全监察局关于印发〈金属非金属矿山重大事故隐患判定标准〉的通知》（矿安〔2022〕88 号）
二、金属非金属露天矿山重大事故隐患
（七）边坡存在下列情形之一的：
1 高度 200 米及以上的采场边坡未进行在线监测；
2 高度 200 米及以上的排土场边坡未建立边坡稳定监测系统；
3 关闭、破坏监测系统或者隐瞒、篡改、销毁其相关数据、信息。
2.《中华人民共和国安全生产法》（2021年修订）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</si>
  <si>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对金属非金属露天矿山在平均坡度大于 1:5的地基上顺坡排土，未按设计采取
安全措施等行为的行政处罚</t>
  </si>
  <si>
    <t>1.《国家矿山安全监察局关于印发〈金属非金属矿山重大事故隐患判定标准〉的通知》（矿安〔2022〕88 号）
二、金属非金属露天矿山重大事故隐患
（十一）排土场存在下列情形之一的：
1 在平均坡度大于 1:5 的地基上顺坡排土，未按设计采取安全措施；
2 排土场总堆置高度 2 倍范围以内有人员密集场所，未按设计采取安全措施；
3 山坡排土场周围未按设计修筑截、排水设施。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</si>
  <si>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对金属非金属露天矿山采场未按设计设置安全平台和清扫平台的行政处罚</t>
  </si>
  <si>
    <t>1.《国家矿山安全监察局关于印发〈金属非金属矿山重大事故隐患判定标准〉的通知》（矿安〔2022〕88 号）
二、金属非金属露天矿山重大事故隐患
（十二）露天采场未按设计设置安全平台和清扫平台。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</si>
  <si>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对金属非金属露天矿山擅自对在用排土场进行回采作业的行政处罚</t>
  </si>
  <si>
    <t>1.《国家矿山安全监察局关于印发〈金属非金属矿山重大事故隐患判定标准〉的通知》（矿安〔2022〕88 号）
二、金属非金属露天矿山重大事故隐患
（十三）擅自对在用排土场进行回采作业。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</si>
  <si>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对小型露天采石场电气设备设置不符合规定的行政处罚</t>
  </si>
  <si>
    <t>《小型露天采石场安全管理与监督检查规定》（2015年修订）
第二十四条 电气设备应当有接地、过流、漏电保护装置。变电所应当有独立的避雷系统和防火、防潮与防止小动物窜入带电部位的措施。
第四十条 违反本规定第二十三条、第二十四条、第二十五条、第二十八条规定的，给予警告，并处 2 万元以下的罚款。</t>
  </si>
  <si>
    <t>对库区或者尾矿坝上存在未按设计进行开采、挖掘、爆破等危及尾矿库安全
的活动的行政处罚</t>
  </si>
  <si>
    <t>1.《国家矿山安全监察局关于印发〈金属非金属矿山重大事故隐患判定标准〉的通知》（矿安〔2022〕88 号）
三、尾矿库重大事故隐患
（一）库区或者尾矿坝上存在未按设计进行开采、挖掘、爆破等危及尾矿库安全的活动。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</si>
  <si>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对生产经营单位或者尾矿库管理单位有未经批准变更筑坝方式等行为的行政处罚</t>
  </si>
  <si>
    <t>《尾矿库安全监督管理规定》（2015年修订）
第十八条第一项、第二项、第三项、第五项、第六项 对生产运行的尾矿库，未经技术论证和安全生产监督管理部门的批准，任何单位和个人不得对下列事项进行变更：（一）筑坝方式；（二）排放方式；（三）尾矿物化特性；（五）坝体防渗、排渗及反滤层的设置；（六）排洪系统的型式、布置及尺寸；
第四十条 生产经营单位或者尾矿库管理单位违反本规定第十八条规定的，给予警告，并处 3 万元的罚款；情节严重的，依法责令停产整顿或者提请县级以上地方人民政府按照规定权限予以关闭。</t>
  </si>
  <si>
    <t>《尾矿库安全监督管理规定》（国家安全生产监督管理总局令第38号公布，2015年5月26日国家安全生产监督管理总局令第78号修正）</t>
  </si>
  <si>
    <t>对尾矿库存在设计以外的尾矿、废料或者废水进库的行政处罚</t>
  </si>
  <si>
    <t>1.《国家矿山安全监察局关于印发〈金属非金属矿山重大事故隐患判定标准〉的通知》（矿安〔2022〕88 号）
三、尾矿库重大事故隐患
（十）设计以外的尾矿、废料或者废水进库。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</si>
  <si>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对尾矿库坝体出现严重的管涌、流土变形等现象，出现贯穿性裂缝、坍塌、滑动迹象，出现大面积纵
向裂缝，且出现较大范围渗透水高位出逸或者大面积沼泽化的行政处罚</t>
  </si>
  <si>
    <t>1.《国家矿山安全监察局关于印发〈金属非金属矿山重大事故隐患判定标准〉的通知》（矿安〔2022〕88 号）
三、尾矿库重大事故隐患
（二）坝体存在下列情形之一的：
1 坝体出现严重的管涌、流土变形等现象；
2 坝体出现贯穿性裂缝、坍塌、滑动迹象；
3 坝体出现大面积纵向裂缝，且出现较大范围渗透水高位出逸或者大面
积沼泽化。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</si>
  <si>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对尾矿库出现库内水位超过限制的最高洪水位等重大险情未及时报告及抢险的行政处罚</t>
  </si>
  <si>
    <t>《尾矿库安全监督管理规定》（2015年修订）
第二十四条第三项、第五项 尾矿库出现下列重大险情之一的，生产经营单位应当按照安全监管权限和职责立即报告当地县级安全生产监督管理部门和人民政府，并启动应急预案，进行抢险：（三）库内水位超过限制的最高洪水位的；（五）其他危及尾矿库安全的重大险情。
第三十九条第一款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</si>
  <si>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对尾矿堆积坝上升速率大于设计值的行政处罚</t>
  </si>
  <si>
    <t>1.《国家矿山安全监察局关于印发〈金属非金属矿山重大事故隐患判定标准〉的通知》（矿安〔2022〕88 号）
三、尾矿库重大事故隐患
（五）尾矿堆积坝上升速率大于设计堆积上升速率。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</si>
  <si>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对采用尾矿堆坝的尾矿库，未按规定对尾矿坝做全面的安全性复核的行政处罚</t>
  </si>
  <si>
    <t>1.《国家矿山安全监察局关于印发〈金属非金属矿山重大事故隐患判定标准〉的通知》（矿安〔2022〕88 号）
三、尾矿库重大事故隐患
（六）采用尾矿堆坝的尾矿库，未按《尾矿库安全规程》（GB39496-2020）
第 6.1.9 条规定对尾矿坝做全面的安全性复核。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</si>
  <si>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对未按规定对尾矿库进行安全现状评价的行政处罚</t>
  </si>
  <si>
    <t>《尾矿库安全监督管理规定》（2015年修订）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第三十九条第一款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</si>
  <si>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对尾矿库坝体高度超过设计总坝高，或者尾矿库超过设计库容贮存尾矿的行
政处罚</t>
  </si>
  <si>
    <t>1.《国家矿山安全监察局关于印发〈金属非金属矿山重大事故隐患判定标准〉的通知》（矿安〔2022〕88 号）
三、尾矿库重大事故隐患
（四）坝体高度超过设计总坝高，或者尾矿库超过设计库容贮存尾矿。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</si>
  <si>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对尾矿库坝体的平均外坡比或者堆积子坝的外坡比陡于设计坡比的行政处罚</t>
  </si>
  <si>
    <t>1.《国家矿山安全监察局关于印发〈金属非金属矿山重大事故隐患判定标准〉的通知》（矿安〔2022〕88 号）
三、尾矿库重大事故隐患
（三）坝体的平均外坡比或者堆积子坝的外坡比陡于设计坡比。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</si>
  <si>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对尾矿库坝型、最终堆积标高和最终坝轴线的位置未经批准作出变更的行政
处罚</t>
  </si>
  <si>
    <t>《尾矿库安全监督管理规定》（2015年修订）
第十八条第四项 对生产运行的尾矿库，未经技术论证和安全生产监督管理部门的批准，任何单位和个人不得对下列事项进行变更：（四）坝型、坝外坡坡比、最终堆积标高和最终坝轴线的位置；
第四十条 生产经营单位或者尾矿库管理单位违反本规定第十八条规定的，给予警告，并处 3 万元的罚款；情节严重的，依法责令停产整顿或者提请县级以上地方人民政府按照规定权限予以关闭。</t>
  </si>
  <si>
    <t>对尾矿库排水井、排水斜槽、排水管、排水隧洞、拱板、盖板等排洪建构筑物混凝土厚度、强度或者
型式不满足设计要求等行为的行政处罚</t>
  </si>
  <si>
    <t>1.《国家矿山安全监察局关于印发〈金属非金属矿山重大事故隐患判定标准〉的通知》（矿安〔2022〕88 号）
三、尾矿库重大事故隐患
（九）排洪系统存在下列情形之一的：
1 排水井、排水斜槽、排水管、排水隧洞、拱板、盖板等排洪建构筑物混凝土厚度、强度或者型式不满足设计要求；
2 排洪设施部分堵塞或者坍塌、排水井有所倾斜，排水能力有所降低，达不到设计要求；
3 排洪构筑物终止使用时，封堵措施不满足设计要求。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</si>
  <si>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对尾矿库浸润线埋深小于控制浸润线埋深的行政处罚</t>
  </si>
  <si>
    <t>1.《国家矿山安全监察局关于印发〈金属非金属矿山重大事故隐患判定标准〉的通知》（矿安〔2022〕88 号）
三、尾矿库重大事故隐患
（七）浸润线埋深小于控制浸润线埋深。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</si>
  <si>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对尾矿库汛前未进行调洪演算或防洪控制参数小于设计值的行政处罚</t>
  </si>
  <si>
    <t>1.《国家矿山安全监察局关于印发〈金属非金属矿山重大事故隐患判定标准〉的通知》（矿安〔2022〕88 号）
三、尾矿库重大事故隐患
（八）汛前未按国家有关规定对尾矿库进行调洪演算，或者湿式尾矿库防洪高度和干滩长度小于设计值，或者干式尾矿库防洪高度和防洪宽度小于设计值。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</si>
  <si>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对尾矿库未按设计建立、运行安全监测系统等行为的行政处罚</t>
  </si>
  <si>
    <t>1.《国家矿山安全监察局关于印发〈金属非金属矿山重大事故隐患判定标准〉的通知》（矿安〔2022〕88 号）
三、尾矿库重大事故隐患
（十三）安全监测系统存在下列情形之一的：
1 未按设计设置安全监测系统；
2 安全监测系统运行不正常未及时修复；
3 关闭、破坏安全监测系统，或者篡改、隐瞒、销毁其相关数据、信息。
2.《中华人民共和国安全生产法》（2021年修订）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</si>
  <si>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对干式尾矿库不符合设计的行政处罚</t>
  </si>
  <si>
    <t>1.《国家矿山安全监察局关于印发〈金属非金属矿山重大事故隐患判定标准〉的通知》（矿安〔2022〕88 号）
三、尾矿库重大事故隐患
（十四）干式尾矿库存在下列情形之一的：
1 入库尾矿的含水率大于设计值，无法进行正常碾压且未设置可靠的防
范措施；
2 堆存推进方向与设计不一致；
3 分层厚度或者台阶高度大于设计值；
4 未按设计要求进行碾压。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</si>
  <si>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对坝体抗滑稳定最小安全系数不满足规定的行政处罚</t>
  </si>
  <si>
    <t>1.《国家矿山安全监察局关于印发〈金属非金属矿山重大事故隐患判定标准〉的通知》（矿安〔2022〕88 号）
三、尾矿库重大事故隐患
（十五）经验算，坝体抗滑稳定最小安全系数小于国家标准规定值的0.98 倍。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</si>
  <si>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对三等及以上尾矿库及“头顶库”未按设计设置通往坝顶、排洪系统附近的应急道路等行为的行政处罚</t>
  </si>
  <si>
    <t>1.《国家矿山安全监察局关于印发〈金属非金属矿山重大事故隐患判定标准〉的通知》（矿安〔2022〕88 号）
三、尾矿库重大事故隐患
（十六）三等及以上尾矿库及“头顶库”未按设计设置通往坝顶、排洪系统附近的应急道路，或者应急道路无法满足应急抢险时通行和运送应急物资的需求。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</si>
  <si>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对尾矿库未经批准擅自回采等行为的行政处罚</t>
  </si>
  <si>
    <t>1.《国家矿山安全监察局关于印发〈金属非金属矿山重大事故隐患判定标准〉的通知》（矿安〔2022〕88 号）
三、尾矿库重大事故隐患
（十七）尾矿库回采存在下列情形之一的：
1 未经批准擅自回采；
2 回采方式、顺序、单层开采高度、台阶坡面角不符合设计要求；
3 同时进行回采和排放。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</si>
  <si>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对用以贮存独立选矿厂进行矿石选别后排出尾矿的场所，未按尾矿库实施安
全管理的行政处罚</t>
  </si>
  <si>
    <t>1.《国家矿山安全监察局关于印发〈金属非金属矿山重大事故隐患判定标准〉的通知》（矿安〔2022〕88 号）
三、尾矿库重大事故隐患
（十八）用以贮存独立选矿厂进行矿石选别后排出尾矿的场所，未按尾矿库实施安全管理的。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</si>
  <si>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对于尾矿库未按国家规定配备专职安全生产管理人员、专业技术人员的行政
处罚</t>
  </si>
  <si>
    <t>1.《国家矿山安全监察局关于印发〈金属非金属矿山重大事故隐患判定标准〉的通知》（矿安〔2022〕88 号）
三、尾矿库重大事故隐患
（十九）未按国家规定配备专职安全生产管理人员、专业技术人员和特种作业人员。
2.《中华人民共和国安全生产法》（2021年修订）
第九十七条第一项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t>
  </si>
  <si>
    <t>对于尾矿库未按国家规定配备特种作业人员的行政处罚</t>
  </si>
  <si>
    <t>1.《国家矿山安全监察局关于印发〈金属非金属矿山重大事故隐患判定标准〉的通知》（矿安〔2022〕88 号）
三、尾矿库重大事故隐患
（十九）未按国家规定配备专职安全生产管理人员、专业技术人员和特种作业人员。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</si>
  <si>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对尾矿库未编制年度、季度作业计划并严格执行的行政处罚</t>
  </si>
  <si>
    <t>《尾矿库安全监督管理规定》（2015年修订）
第二十二条 生产经营单位应当编制尾矿库年度、季度作业计划，严格按照作业计划生产运行，做好记录并长期保存。
第三十九条第一款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</si>
  <si>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对尾矿库多种矿石性质不同的尾砂混合排放时，未按设计进行排放的行政处
罚</t>
  </si>
  <si>
    <t>1.《国家矿山安全监察局关于印发〈金属非金属矿山重大事故隐患判定标准〉的通知》（矿安〔2022〕88 号）
三、尾矿库重大事故隐患
（十一）多种矿石性质不同的尾砂混合排放时，未按设计进行排放。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</si>
  <si>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对尾矿库冬季未按设计要求的冰下放矿方式进行放矿作业的行政处罚</t>
  </si>
  <si>
    <t>1.《国家矿山安全监察局关于印发〈金属非金属矿山重大事故隐患判定标准〉的通知》（矿安〔2022〕88 号）
三、尾矿库重大事故隐患
（十二）冬季未按设计要求的冰下放矿方式进行放矿作业。
2.《中华人民共和国安全生产法》（2021年修订）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</si>
  <si>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对尾矿库运行到设计最终标高或者不再进行排尾作业的，未按规定实施闭库的行政处罚</t>
  </si>
  <si>
    <t>《尾矿库安全监督管理规定》（2015年修订）
第二十八条第一款 尾矿库运行到设计最终标高或者不再进行排尾作业的，应当在一年内完成闭库。特殊情况不能按期完成闭库的，应当报经相应的安全生产监督管理部门同意后方可延期，但延长期限不得超过 6 个月。
第四十一条 生产经营单位违反本规定第二十八条第一款规定不主动实施闭库的，给予警告，并处 3 万元的罚款。</t>
  </si>
  <si>
    <t>对尾矿库闭库前未按规定进行安全现状评价和闭库设计的行政处罚</t>
  </si>
  <si>
    <t>《尾矿库安全监督管理规定》（2015年修订）
第二十九条第一款 尾矿库运行到设计最终标高的前 12 个月内，生产经营单位应当进行闭库前的安全现状评价和闭库设计，闭库设计应当包括安全设施设计。
第三十九条第一款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</si>
  <si>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对生产经营单位或者尾矿库管理单位未建立健全防汛责任制，实施 24 小时
监测监控和值班值守的行政处罚</t>
  </si>
  <si>
    <t>《尾矿库安全监督管理规定》（2015年修订）
第二十一条第一款 生产经营单位应当建立健全防汛责任制，实施 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第三十九条第一款 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t>
  </si>
  <si>
    <t>对地质勘探单位有未按规定建立有关安全生产制度和规程等行为的行政处罚</t>
  </si>
  <si>
    <t>《金属与非金属矿产资源地质勘探安全生产监督管理暂行规定》（2015年修订）
第二十六条 地质勘探单位有下列情形之一的，给予警告，并处 3 万元以下的罚款：（一）未按照本规定建立有关安全生产制度和规程的；（二）未按照规定提取和使用安全生产费用的；（三）坑探工程安全专篇未经安全生产监督管理部门审查同意擅自施工的。</t>
  </si>
  <si>
    <t>《金属与非金属矿产资源地质勘探安全生产监督管理暂行规定》（国家安全生产监督管理总局令第35号公布，2015年5月26日国家安全生产监督管理总局令第78号修正）</t>
  </si>
  <si>
    <t>对地质勘探单位未按规定进行书面报告的行政处罚</t>
  </si>
  <si>
    <t>《金属与非金属矿产资源地质勘探安全生产监督管理暂行规定》（2015年修订）
第二十七条 地质勘探单位未按照规定向工作区域所在地县级安全生产监督管理部门书面报告的，给予警告，并处 2 万元以下的罚款。</t>
  </si>
  <si>
    <t>对非煤矿山发包单位未按规定对承包单位实施安全生产监督检查或者考核的行政处罚</t>
  </si>
  <si>
    <t>《非煤矿山外包工程安全管理暂行办法》（2015年修订）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
第三十四条第一项 有关发包单位有下列行为之一的，责令限期改正，给予警告，并处 1 万元以上 3 万元以下的罚款：（一）违反本办法第十条、第十四条的规定，未对承包单位实施安全生产监督检查或者考核的；</t>
  </si>
  <si>
    <t>对非煤矿山发包单位未按规定将承包单位及其项目部纳入本单位的安全管理体系统一管理的行政处罚</t>
  </si>
  <si>
    <t>《非煤矿山外包工程安全管理暂行办法》（2015年修订）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第三十四条第二项 有关发包单位有下列行为之一的，责令限期改正，给予警告，并处 1 万元以上 3 万元以下的罚款：（二）违反本办法第十一条的规定，未将承包单位及其项目部纳入本单位的安全管理体系，实行统一管理的；</t>
  </si>
  <si>
    <t>对非煤矿山发包单位违章指挥或者强令承包单位及其从业人员冒险作业的行政处罚</t>
  </si>
  <si>
    <t>《非煤矿山外包工程安全管理暂行办法》（2015年修订）
第六条第二款 发包单位不得擅自压缩外包工程合同约定的工期，不得违章指挥或者强令承包单位及其从业人员冒险作业。
第三十二条 发包单位违反本办法第六条的规定，违章指挥或者强令承包单位及其从业人员冒险作业的，责令改正，处 2 万元以上 3 万元以下的罚款；造成损失的，依法承担赔偿责任。</t>
  </si>
  <si>
    <t>对非煤矿山发包单位未按规定向承包单位进行外包工程技术交底，或者未按
约定向承包单位提供有关资料的行政处罚</t>
  </si>
  <si>
    <t>《非煤矿山外包工程安全管理暂行办法》（2015年修订）
第十三条 发包单位应当向承包单位进行外包工程的技术交底，按照合同约定向承包单位提供与外包工程安全生产相关的勘察、设计、风险评价、检测检验和应急救援等资料，并保证资料的真实性、完整性和有效性。
第三十四条第三项 有关发包单位有下列行为之一的，责令限期改正，给予警告，并处 1 万元以上 3 万元以下的罚款：（三）违反本办法第十三条的规定，未向承包单位进行外包工程技术交底，或者未按照合同约定向承包单位提供有关资料的。</t>
  </si>
  <si>
    <t>对承包地下矿山工程项目部负责人兼任其他工程项目部负责人的行政处罚</t>
  </si>
  <si>
    <t>《非煤矿山外包工程安全管理暂行办法》（2015年修订）
第二十一条第三款 项目部负责人应当取得安全生产管理人员安全资格证。承包地下矿山工程的项目部负责人不得同时兼任其他工程的项目部负责人。
第三十六条 承包地下矿山工程的项目部负责人违反本办法第二十一条的规定，同时兼任其他工程的项目部负责人的，责令限期改正，处 5000元以上 1 万元以下罚款。</t>
  </si>
  <si>
    <t>对非煤矿山承包单位未按规定向作业所在地县级安全生产监督管理部门报告的行政处罚</t>
  </si>
  <si>
    <t>《非煤矿山外包工程安全管理暂行办法》（2015年修订）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 1 万元以上 3 万元以下的罚款。</t>
  </si>
  <si>
    <t>对非煤矿山承包单位将发包单位投入的安全资金挪作他用的行政处罚</t>
  </si>
  <si>
    <t>《非煤矿山外包工程安全管理暂行办法》（2015年修订）
第二十二条 承包单位应当依照法律、法规、规章的规定以及承包合同和安全生产管理协议的约定，及时将发包单位投入的安全资金落实到位，不得挪作他用。
第三十七条第一款 承包单位违反本办法第二十二条的规定，将发包单位投入的安全资金挪作他用的，责令限期改正，给予警告，并处 1 万元以上3 万元以下罚款。</t>
  </si>
  <si>
    <t>对尾矿库运营、管理单位未履行安全管理义务，导致可能发生污染环境的生产安全事故的行政处罚</t>
  </si>
  <si>
    <t>《中华人民共和国土壤污染防治法》（2018年8月31日第十三届全国人民代表大会常务委员会第五次会议通过）
第七十九条 地方人民政府安全生产监督管理部门应当监督尾矿库运营、管理单位履行防治土壤污染的法定义务，防止其发生可能污染土壤的事故；地方人民政府生态环境主管部门应当加强对尾矿库土壤污染防治情况的监督检查和定期评估，发现风险隐患的，及时督促尾矿库运营、管理单位采取相应措施。
地方人民政府及其有关部门应当依法加强对向沙漠、滩涂、盐碱地、沼泽地等未利用地非法排放有毒有害物质等行为的监督检查。
第八十六条第一款第五项、第二款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
有前款规定行为之一的，处二万元以上二十万元以下的罚款；有前款第二项、第四项、第五项、第七项规定行为之一，造成严重后果的，处二十万元以上二百万元以下的罚款。</t>
  </si>
  <si>
    <t>《中华人民共和国土壤污染防治法》（2018年8月31日第十三届全国人民代表大会常务委员会第五次会议通过）</t>
  </si>
  <si>
    <t>对烟花爆竹批发企业未建立烟花爆竹采购、销售档案或者未按规定留存备查的行政处罚</t>
  </si>
  <si>
    <r>
      <rPr>
        <sz val="10"/>
        <rFont val="CESI仿宋-GB2312"/>
        <charset val="134"/>
      </rPr>
      <t>《西安市销售燃放烟花爆竹安全管理条例》（2020年修订）                                         
第二十六条</t>
    </r>
    <r>
      <rPr>
        <sz val="10"/>
        <rFont val="Nimbus Roman No9 L"/>
        <charset val="134"/>
      </rPr>
      <t>  </t>
    </r>
    <r>
      <rPr>
        <sz val="10"/>
        <rFont val="CESI仿宋-GB2312"/>
        <charset val="134"/>
      </rPr>
      <t xml:space="preserve">违反本条例第十二条规定，烟花爆竹批发企业未建立烟花爆竹采购、销售档案或者未按规定留存备查的，由应急管理部门责令限期改正，处五千元以上三万元以下罚款。
</t>
    </r>
  </si>
  <si>
    <t xml:space="preserve">《西安市销售燃放烟花爆竹安全管理条例》（西安市第十一届人民代表大会常务委员会第十一次会议通过，根据2020年10月21日西安市第十六届人民代表大会常务委员会第三十七次会议通过　2020年11月26日陕西省第十三届人民代表大会常务委员会第二十三次会议批准的《西安市人民代表大会常务委员会关于修改〈西安市保护消费者合法权益条例〉等65部地方性法规的决定》第四次修正） </t>
  </si>
  <si>
    <t>责任
依据</t>
  </si>
  <si>
    <t>610114031100100</t>
  </si>
  <si>
    <t>行政强制</t>
  </si>
  <si>
    <t>对生产经营单位有不符合标准的设施、设备、器材以及违法生产、储存、使用、经营的危险化学品和烟花爆竹及有关作业场所的行政强制</t>
  </si>
  <si>
    <t>法定本级 行使</t>
  </si>
  <si>
    <t xml:space="preserve"> 《中华人民共和国安全生产法》（2021年修订）
第六十五条第四项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</si>
  <si>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 催告阶段的责任：作出强制执行决定前，按照法律法规要求需要事先催告的，应当事先催告当事人履行义务。                                                          2.决定阶段责任：实施前须向行政机关负责人报告并经批准。情况紧急，需要当场实施行政强制措施的，行政执法人员应当在二十四小时内向行政机关负责人报告，并补办批准手续。
3.执行阶段责任：由两名以上行政执法人员实施，出示执法身份证件，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                               
4. 解除阶段责任：实施前须向行政机关负责人报告并经批准。解除查封、扣押应当立即退还财物；已将财物拍卖或者变卖的，退还拍卖或者变卖所得款项。变卖价格明显低于市场价格，给当事人造成损失的，应当给予补偿。                                                                                 5.事后监管阶段责任：必须按照相关文件要求，及时向社会公开行政强制的基本信息和结果信息，并通过文字、音像等记录形式，对行政强制的全部过程进行记录。</t>
  </si>
  <si>
    <t>610114031100200</t>
  </si>
  <si>
    <t>对生产经营单位拒不执行停产停业、停止施工、停止使用相关设施或者设备的决定，有发生生产安全事故的现实危险的行政强制</t>
  </si>
  <si>
    <t xml:space="preserve">  《中华人民共和国安全生产法》（2021年修订）
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t>
  </si>
  <si>
    <t>610114031100300</t>
  </si>
  <si>
    <t>对逾期不缴纳罚款的加处罚款行政强制</t>
  </si>
  <si>
    <t xml:space="preserve">《中华人民共和国行政处罚法》（2021年修订）                                                                            第七十二条第一款第一项　当事人逾期不履行行政处罚决定的，作出行政处罚决定的行政机关可以采取下列措施：
（一）到期不缴纳罚款的，每日按罚款数额的百分之三加处罚款，加处罚款的数额不得超出罚款的数额；
</t>
  </si>
  <si>
    <t>《中华人民共和国行政处罚法》（2021年1月22日第十三届全国人民代表大会常务委员会第二十五次会议修订）</t>
  </si>
  <si>
    <t>610114031100400</t>
  </si>
  <si>
    <t>将查封、扣押的财物拍卖抵缴罚款的行政强制</t>
  </si>
  <si>
    <t xml:space="preserve">《中华人民共和国行政处罚法》（2021年修订）                                                                             第七十二条第一款第二项　当事人逾期不履行行政处罚决定的，作出行政处罚决定的行政机关可以采取下列措施：
（二）根据法律规定，将查封、扣押的财物拍卖、依法处理或者将冻结的存款、汇款划拨抵缴罚款；
</t>
  </si>
  <si>
    <t>610114061100100</t>
  </si>
  <si>
    <t>行政检查</t>
  </si>
  <si>
    <t>对危险化学品生产企业的监督检查</t>
  </si>
  <si>
    <t>危化科</t>
  </si>
  <si>
    <t>1.《中华人民共和国安全生产法》（2021年修订）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                                                                                                                                              
2.《西安市应急管理局职能配置内设机构和人员编制规定》（市办字〔2019〕77号）                                                                       
第三条第十三项    （十三）按照分级、属地原则，依法监督检查工矿商贸行业、危险化学品和烟花爆竹领域生产经营单位贯彻执行安全生产法律法规情况及其安全生产条件和有关设备（特种设备除外）、材料、劳动防护用品的安全生产管理工作，负责安全生产执法工作，依法组织并指导监督实施安全生产准入制度。</t>
  </si>
  <si>
    <t xml:space="preserve"> 1..制定方案阶段责任：对生产经营单位开展行政执法检查，检查人员应当依照监督检查计划的要求，综合分析被检查对象生产经营性质、重点场所部位、重点工艺环节、重点设施设备等因素，有针对性地制定《现场检查方案》，并经所在应急管理部门负责人或者执法机构负责人，受委托的单位或者组织有关负责人审核批准后实施监督检查。
 2.实施阶段责任：依据现场检查方案所列检查事项逐项开展执法检查工作。
3.处置移送阶段责任：安全生产行政执法人员在现场检查，对发现存在的安全生产违法行为或者生产安全事故隐患应当依法依规采取现场处理措施。对发现存在的安全问题应当由其他有关部门进行处理的，按照有关规定及时移送其他有关部门处理。
 4.事后监管阶段责任：应急管理部门应当通过政府网站或者本部门办事大厅、服务窗口等场所，在每年第一季度公布本年度监督检查计划的编制情况及上一年度的计划执行情况，及时公布安全生产执法检查及“双随机”抽查情况。</t>
  </si>
  <si>
    <t xml:space="preserve">1.《中华人民共和国安全生产法》（根据2021年6月10日第十三届全国人民代表大会常务委员会第二十九次会议《关于修改&lt;中华人民共和国安全生产法&gt;的决定》第三次修正）
2.《西安市应急管理局职能配置内设机构和人员编制规定》（市办字〔2019〕77号）         </t>
  </si>
  <si>
    <t>610114061100200</t>
  </si>
  <si>
    <t>对危险化学品经营企业的监督检查</t>
  </si>
  <si>
    <t>1.《中华人民共和国安全生产法》（2021年修订）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                                                                                                                                             2.《西安市应急管理局职能配置内设机构和人员编制规定》（市办字〔2019〕77号）                                       
第三条第十三项（十三）按照分级、属地原则，依法监督检查工矿商贸行业、危险化学品和烟花爆竹领域生产经营单位贯彻执行安全生产法律法规情况及其安全生产条件和有关设备（特种设备除外）、材料、劳动防护用品的安全生产管理工作，负责安全生产执法工作，依法组织并指导监督实施安全生产准入制度。</t>
  </si>
  <si>
    <t>610114061100300</t>
  </si>
  <si>
    <t>对冶金等工贸企业的监督检查</t>
  </si>
  <si>
    <t>工贸科</t>
  </si>
  <si>
    <t>1.《中华人民共和国安全生产法》（2021年修订）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                    
2.《西安市应急管理局职能配置内设机构和人员编制规定》（市办字〔2019〕77号）                                       
第三条第十三项  （十三）按照分级、属地原则，依法监督检查工矿商贸行业、危险化学品和烟花爆竹领域生产经营单位贯彻执行安全生产法律法规情况及其安全生产条件和有关设备（特种设备除外）、材料、劳动防护用品的安全生产管理工作，负责安全生产执法工作，依法组织并指导监督实施安全生产准入制度。</t>
  </si>
  <si>
    <t>610114081100100</t>
  </si>
  <si>
    <t>行政奖励</t>
  </si>
  <si>
    <t>对在改善安全生产条件、防止生产安全事故、参加抢险救护等方面取得显著成绩的单位和个人，给与行政奖励</t>
  </si>
  <si>
    <t>综合监管科</t>
  </si>
  <si>
    <r>
      <rPr>
        <sz val="10"/>
        <rFont val="CESI仿宋-GB2312"/>
        <charset val="134"/>
      </rPr>
      <t>1.《中华人民共和国安全生产法》（2021年修订）
    第十九条 国家对在改善安全生产条件、防止生产安全事故、参加抢险救护等方面取得显著成绩的单位和个人，给与奖励。  
2.《陕西省安全生产条例》</t>
    </r>
    <r>
      <rPr>
        <sz val="10"/>
        <rFont val="Nimbus Roman No9 L"/>
        <charset val="134"/>
      </rPr>
      <t> </t>
    </r>
    <r>
      <rPr>
        <sz val="10"/>
        <rFont val="CESI仿宋-GB2312"/>
        <charset val="134"/>
      </rPr>
      <t xml:space="preserve">（2020年修订）
    第十条  县级以上人民政府应当设立安全生产专项资金，用于应急救援体系建设、安全技术项目推广应用、重特大事故应急救援、公共隐患治理以及安全生产工作奖励等方面。
    </t>
    </r>
  </si>
  <si>
    <t>1.制定方案责任：根据国家及省市相关文件，明确奖励的原则、条件、名额、程序以及奖励候选人。 
2.初审阶段责任：及时收集、记录和整理候选人的相关材料，并对相关材料进行初审，如不符合相关规定，要及时告知。
3.审核公示责任：对报告或举报情况进行调查核实，对经调查属实报告和举报信息人员是否奖励报局案审会审核批准，并进行公示。
4.实施奖励阶段责任：向举报人发放奖金并保护举报人相关权益。
5.其他法律法规规章文件规定应履行的责任。</t>
  </si>
  <si>
    <r>
      <rPr>
        <sz val="10"/>
        <rFont val="CESI仿宋-GB2312"/>
        <charset val="134"/>
      </rPr>
      <t>1.《中华人民共和国安全生产法》（根据2021年6月10日第十三届全国人民代表大会常务委员会第二十九次会议《关于修改&lt;中华人民共和国安全生产法&gt;的决定》第三次修正）
2.《陕西省安全生产条例》</t>
    </r>
    <r>
      <rPr>
        <sz val="10"/>
        <rFont val="DejaVu Sans"/>
        <charset val="134"/>
      </rPr>
      <t> </t>
    </r>
    <r>
      <rPr>
        <sz val="10"/>
        <rFont val="CESI仿宋-GB2312"/>
        <charset val="134"/>
      </rPr>
      <t>（陕西省第十届人民代表大会常务委员会第二十一次会议通过，2020年6月11日陕西省第十三届人民代表大会常务委员会第十七次会议《陕西省实施&lt;中华人民共和国环境保护法&gt;办法》等八部地方性法规的决定第二次修正）</t>
    </r>
  </si>
  <si>
    <t>610114081100200</t>
  </si>
  <si>
    <t>对举报生产经营建设活动中存在的重大事故隐患、安全生产非法违法行为以及未依法依规报告、调查处理生产安全事故行为的行政奖励</t>
  </si>
  <si>
    <t xml:space="preserve">1.《陕西省安全生产领域举报奖励实施办法》（陕应急〔2022〕475号）                                                                                        
 第十一条  各级应急管理部门和其他负有安全监管职责的部门应当建立健全安全生产举报的受理、核查、处理、协调、督办、移送、答复、统计和报告等制度，并向社会公开通信地址、邮政编码、电子邮箱、传真电话和奖金领取办法等。举报人可以通过电话、网络、书信、传真、走访等方式举报事故隐患、安全生产非法违法行为和未依法依规报告、调查处理生产安全事故行为。
第十二条  省级应急管理部门或其他负有安全监管职责部门受理的一般事故隐患、安全生产非法违法行为和未发生亡人的生产安全事故的举报事项按有关规定转交市、县应急管理部门或其他负有安全监管职责的部门核查处理，核查处理结束10个工作日内向上级受理部门提出奖励建议；重大事故隐患、严重非法违法行为，瞒报的较大以上（含）生产安全事故举报的举报事项和发生亡人的生产安全事故的举报事项由省级应急管理部门或其他负有安全监管职责的部门直接核查处理。                        
2.《西安市安全生产举报奖励实施办法》（市应急发〔2022〕80号）                                                                                                   
第六条  举报投诉事项经查证属实的，处理举报投诉事项的应急管理部门或其他负有安全监管职责的部门应当按下列规定对有功的实名举报人给予现金奖励：
（一）经查实属于重大事故隐患、严重违法行为或构成一般事故，奖励金额按照行政处罚金额15%计算，最低奖励3000元，最高不超过30万元。
（二）对举报瞒报、谎报事故的，按照最终确认的事故等级和查实举报的瞒报谎报死亡人数给予奖励。其中：一般事故按每查实瞒报谎报1人奖励3万元计算；较大事故按每查实瞒报谎报1人奖励4万元计算；重大事故按每查实瞒报谎报1人奖励5万元计算；特别重大事故按每查实瞒报谎报1人奖励6万元计算,最高不超过30万元。                                                                                 </t>
  </si>
  <si>
    <t>1.制定方案责任：根据国家及省市相关文件，明确奖励的原则、条件、名额、程序以及奖励候选人。 
2.初审阶段责任：及时收集、记录和整理候选人的相关材料，并对相关材料进行初审，如不符合相关规定，要及时告知。
3.审核公示责任：对报告或举报情况进行调查核实，对经调查属实报告和举报信息人员是否奖励报局案审会审核批准，并进行公示。
4.实施奖励阶段责任：向举报人发放奖金并保护举报人相关权益。
6.其他法律法规规章文件规定应履行的责任。</t>
  </si>
  <si>
    <t xml:space="preserve">1.《陕西省安全生产领域举报奖励实施办法》（陕应急〔2022〕475号）
2.《西安市安全生产举报奖励实施办法》（市应急发〔2022〕80号） </t>
  </si>
  <si>
    <t>填报单位:                                                                               填报时间：2023年 月  日</t>
  </si>
  <si>
    <t xml:space="preserve">   填报人：                                                                                                联系方式：</t>
  </si>
  <si>
    <t>行政许可</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</si>
</sst>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_ "/>
    <numFmt numFmtId="42" formatCode="_ &quot;￥&quot;* #,##0_ ;_ &quot;￥&quot;* \-#,##0_ ;_ &quot;￥&quot;* &quot;-&quot;_ ;_ @_ "/>
    <numFmt numFmtId="41" formatCode="_ * #,##0_ ;_ * \-#,##0_ ;_ * &quot;-&quot;_ ;_ @_ "/>
  </numFmts>
  <fonts count="40">
    <font>
      <sz val="11"/>
      <color theme="1"/>
      <name val="宋体"/>
      <charset val="134"/>
      <scheme val="minor"/>
    </font>
    <font>
      <sz val="24"/>
      <color theme="1"/>
      <name val="方正小标宋简体"/>
      <charset val="134"/>
    </font>
    <font>
      <sz val="14"/>
      <color theme="1"/>
      <name val="宋体"/>
      <charset val="134"/>
      <scheme val="minor"/>
    </font>
    <font>
      <b/>
      <sz val="14"/>
      <color theme="1"/>
      <name val="宋体"/>
      <charset val="134"/>
      <scheme val="minor"/>
    </font>
    <font>
      <sz val="10"/>
      <color theme="1"/>
      <name val="宋体"/>
      <charset val="134"/>
      <scheme val="minor"/>
    </font>
    <font>
      <sz val="10"/>
      <color theme="1"/>
      <name val="仿宋_GB2312"/>
      <charset val="134"/>
    </font>
    <font>
      <sz val="10.5"/>
      <name val="宋体"/>
      <charset val="134"/>
    </font>
    <font>
      <sz val="10.5"/>
      <name val="宋体"/>
      <charset val="134"/>
      <scheme val="minor"/>
    </font>
    <font>
      <sz val="10"/>
      <name val="仿宋_GB2312"/>
      <charset val="134"/>
    </font>
    <font>
      <sz val="10"/>
      <name val="宋体"/>
      <charset val="134"/>
      <scheme val="minor"/>
    </font>
    <font>
      <sz val="10"/>
      <name val="宋体"/>
      <charset val="134"/>
    </font>
    <font>
      <sz val="14"/>
      <name val="宋体"/>
      <charset val="134"/>
      <scheme val="minor"/>
    </font>
    <font>
      <sz val="11"/>
      <name val="宋体"/>
      <charset val="134"/>
      <scheme val="minor"/>
    </font>
    <font>
      <sz val="10"/>
      <name val="CESI仿宋-GB2312"/>
      <charset val="134"/>
    </font>
    <font>
      <sz val="24"/>
      <name val="方正小标宋简体"/>
      <charset val="134"/>
    </font>
    <font>
      <b/>
      <sz val="14"/>
      <name val="宋体"/>
      <charset val="134"/>
      <scheme val="minor"/>
    </font>
    <font>
      <sz val="10"/>
      <color theme="1"/>
      <name val="CESI仿宋-GB2312"/>
      <charset val="134"/>
    </font>
    <font>
      <sz val="9"/>
      <color theme="1"/>
      <name val="CESI仿宋-GB2312"/>
      <charset val="134"/>
    </font>
    <font>
      <sz val="10.5"/>
      <name val="CESI仿宋-GB2312"/>
      <charset val="134"/>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rgb="FF3F3F3F"/>
      <name val="宋体"/>
      <charset val="0"/>
      <scheme val="minor"/>
    </font>
    <font>
      <sz val="10"/>
      <name val="Nimbus Roman No9 L"/>
      <charset val="134"/>
    </font>
    <font>
      <sz val="10"/>
      <name val="DejaVu Sans"/>
      <charset val="134"/>
    </font>
  </fonts>
  <fills count="33">
    <fill>
      <patternFill patternType="none"/>
    </fill>
    <fill>
      <patternFill patternType="gray125"/>
    </fill>
    <fill>
      <patternFill patternType="solid">
        <fgColor theme="7"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4" fillId="32" borderId="0" applyNumberFormat="0" applyBorder="0" applyAlignment="0" applyProtection="0">
      <alignment vertical="center"/>
    </xf>
    <xf numFmtId="0" fontId="22" fillId="2" borderId="0" applyNumberFormat="0" applyBorder="0" applyAlignment="0" applyProtection="0">
      <alignment vertical="center"/>
    </xf>
    <xf numFmtId="0" fontId="24" fillId="17" borderId="0" applyNumberFormat="0" applyBorder="0" applyAlignment="0" applyProtection="0">
      <alignment vertical="center"/>
    </xf>
    <xf numFmtId="0" fontId="25" fillId="5" borderId="5" applyNumberFormat="0" applyAlignment="0" applyProtection="0">
      <alignment vertical="center"/>
    </xf>
    <xf numFmtId="0" fontId="22" fillId="28" borderId="0" applyNumberFormat="0" applyBorder="0" applyAlignment="0" applyProtection="0">
      <alignment vertical="center"/>
    </xf>
    <xf numFmtId="0" fontId="22" fillId="20" borderId="0" applyNumberFormat="0" applyBorder="0" applyAlignment="0" applyProtection="0">
      <alignment vertical="center"/>
    </xf>
    <xf numFmtId="44" fontId="0" fillId="0" borderId="0" applyFont="0" applyFill="0" applyBorder="0" applyAlignment="0" applyProtection="0">
      <alignment vertical="center"/>
    </xf>
    <xf numFmtId="0" fontId="24" fillId="15" borderId="0" applyNumberFormat="0" applyBorder="0" applyAlignment="0" applyProtection="0">
      <alignment vertical="center"/>
    </xf>
    <xf numFmtId="9" fontId="0" fillId="0" borderId="0" applyFont="0" applyFill="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1" borderId="0" applyNumberFormat="0" applyBorder="0" applyAlignment="0" applyProtection="0">
      <alignment vertical="center"/>
    </xf>
    <xf numFmtId="0" fontId="24" fillId="18" borderId="0" applyNumberFormat="0" applyBorder="0" applyAlignment="0" applyProtection="0">
      <alignment vertical="center"/>
    </xf>
    <xf numFmtId="0" fontId="24" fillId="10" borderId="0" applyNumberFormat="0" applyBorder="0" applyAlignment="0" applyProtection="0">
      <alignment vertical="center"/>
    </xf>
    <xf numFmtId="0" fontId="31" fillId="14" borderId="5" applyNumberFormat="0" applyAlignment="0" applyProtection="0">
      <alignment vertical="center"/>
    </xf>
    <xf numFmtId="0" fontId="24" fillId="30" borderId="0" applyNumberFormat="0" applyBorder="0" applyAlignment="0" applyProtection="0">
      <alignment vertical="center"/>
    </xf>
    <xf numFmtId="0" fontId="32" fillId="16" borderId="0" applyNumberFormat="0" applyBorder="0" applyAlignment="0" applyProtection="0">
      <alignment vertical="center"/>
    </xf>
    <xf numFmtId="0" fontId="22" fillId="13" borderId="0" applyNumberFormat="0" applyBorder="0" applyAlignment="0" applyProtection="0">
      <alignment vertical="center"/>
    </xf>
    <xf numFmtId="0" fontId="36" fillId="29" borderId="0" applyNumberFormat="0" applyBorder="0" applyAlignment="0" applyProtection="0">
      <alignment vertical="center"/>
    </xf>
    <xf numFmtId="0" fontId="22" fillId="12" borderId="0" applyNumberFormat="0" applyBorder="0" applyAlignment="0" applyProtection="0">
      <alignment vertical="center"/>
    </xf>
    <xf numFmtId="0" fontId="30" fillId="0" borderId="7" applyNumberFormat="0" applyFill="0" applyAlignment="0" applyProtection="0">
      <alignment vertical="center"/>
    </xf>
    <xf numFmtId="0" fontId="29" fillId="9" borderId="0" applyNumberFormat="0" applyBorder="0" applyAlignment="0" applyProtection="0">
      <alignment vertical="center"/>
    </xf>
    <xf numFmtId="0" fontId="28" fillId="8" borderId="6" applyNumberFormat="0" applyAlignment="0" applyProtection="0">
      <alignment vertical="center"/>
    </xf>
    <xf numFmtId="0" fontId="37" fillId="14" borderId="9" applyNumberFormat="0" applyAlignment="0" applyProtection="0">
      <alignment vertical="center"/>
    </xf>
    <xf numFmtId="0" fontId="33" fillId="0" borderId="4" applyNumberFormat="0" applyFill="0" applyAlignment="0" applyProtection="0">
      <alignment vertical="center"/>
    </xf>
    <xf numFmtId="0" fontId="35" fillId="0" borderId="0" applyNumberFormat="0" applyFill="0" applyBorder="0" applyAlignment="0" applyProtection="0">
      <alignment vertical="center"/>
    </xf>
    <xf numFmtId="0" fontId="22" fillId="7"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31" borderId="0" applyNumberFormat="0" applyBorder="0" applyAlignment="0" applyProtection="0">
      <alignment vertical="center"/>
    </xf>
    <xf numFmtId="0" fontId="26" fillId="0" borderId="0" applyNumberFormat="0" applyFill="0" applyBorder="0" applyAlignment="0" applyProtection="0">
      <alignment vertical="center"/>
    </xf>
    <xf numFmtId="0" fontId="24" fillId="4" borderId="0" applyNumberFormat="0" applyBorder="0" applyAlignment="0" applyProtection="0">
      <alignment vertical="center"/>
    </xf>
    <xf numFmtId="0" fontId="0" fillId="25" borderId="8" applyNumberFormat="0" applyFont="0" applyAlignment="0" applyProtection="0">
      <alignment vertical="center"/>
    </xf>
    <xf numFmtId="0" fontId="22" fillId="24" borderId="0" applyNumberFormat="0" applyBorder="0" applyAlignment="0" applyProtection="0">
      <alignment vertical="center"/>
    </xf>
    <xf numFmtId="0" fontId="24" fillId="3"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4" applyNumberFormat="0" applyFill="0" applyAlignment="0" applyProtection="0">
      <alignment vertical="center"/>
    </xf>
    <xf numFmtId="0" fontId="22" fillId="19" borderId="0" applyNumberFormat="0" applyBorder="0" applyAlignment="0" applyProtection="0">
      <alignment vertical="center"/>
    </xf>
    <xf numFmtId="0" fontId="20" fillId="0" borderId="3" applyNumberFormat="0" applyFill="0" applyAlignment="0" applyProtection="0">
      <alignment vertical="center"/>
    </xf>
    <xf numFmtId="0" fontId="24" fillId="11" borderId="0" applyNumberFormat="0" applyBorder="0" applyAlignment="0" applyProtection="0">
      <alignment vertical="center"/>
    </xf>
    <xf numFmtId="0" fontId="22" fillId="23" borderId="0" applyNumberFormat="0" applyBorder="0" applyAlignment="0" applyProtection="0">
      <alignment vertical="center"/>
    </xf>
    <xf numFmtId="0" fontId="19" fillId="0" borderId="2" applyNumberFormat="0" applyFill="0" applyAlignment="0" applyProtection="0">
      <alignment vertical="center"/>
    </xf>
  </cellStyleXfs>
  <cellXfs count="63">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left" vertical="center"/>
    </xf>
    <xf numFmtId="0" fontId="12" fillId="0" borderId="0" xfId="0" applyFont="1" applyAlignment="1">
      <alignment vertical="center"/>
    </xf>
    <xf numFmtId="0" fontId="11" fillId="0" borderId="0" xfId="0" applyFont="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9" fillId="0" borderId="1" xfId="0" applyFont="1" applyBorder="1" applyAlignment="1">
      <alignment horizontal="left" vertical="center"/>
    </xf>
    <xf numFmtId="0" fontId="0" fillId="0" borderId="0" xfId="0" applyAlignment="1">
      <alignment vertical="center" wrapText="1"/>
    </xf>
    <xf numFmtId="0" fontId="0" fillId="0" borderId="0" xfId="0" applyFont="1" applyAlignment="1">
      <alignment vertical="center"/>
    </xf>
    <xf numFmtId="0" fontId="14" fillId="0" borderId="0" xfId="0" applyFont="1" applyAlignment="1">
      <alignment horizontal="center" vertical="center" wrapText="1"/>
    </xf>
    <xf numFmtId="0" fontId="11" fillId="0" borderId="0" xfId="0" applyFont="1" applyAlignment="1">
      <alignment horizontal="left" vertical="center" wrapText="1"/>
    </xf>
    <xf numFmtId="0" fontId="13"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wrapText="1"/>
    </xf>
    <xf numFmtId="0" fontId="15" fillId="0" borderId="1" xfId="0" applyFont="1" applyBorder="1" applyAlignment="1">
      <alignment horizontal="center" vertical="center"/>
    </xf>
    <xf numFmtId="0" fontId="13" fillId="0" borderId="1" xfId="0" applyFont="1" applyBorder="1" applyAlignment="1">
      <alignment horizontal="left" vertical="center"/>
    </xf>
    <xf numFmtId="0" fontId="1" fillId="0" borderId="0" xfId="0" applyFont="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Fill="1" applyBorder="1" applyAlignment="1" applyProtection="1">
      <alignment vertical="center"/>
    </xf>
    <xf numFmtId="0" fontId="13" fillId="0" borderId="1" xfId="0" applyFont="1" applyBorder="1" applyAlignment="1">
      <alignment horizontal="center" vertical="center" wrapText="1"/>
    </xf>
    <xf numFmtId="176" fontId="0" fillId="0" borderId="0" xfId="0" applyNumberFormat="1" applyAlignment="1">
      <alignment vertical="center"/>
    </xf>
    <xf numFmtId="0" fontId="0" fillId="0" borderId="0" xfId="0" applyFont="1" applyFill="1" applyAlignment="1">
      <alignment vertical="center"/>
    </xf>
    <xf numFmtId="0" fontId="12" fillId="0" borderId="0" xfId="0" applyFont="1" applyAlignment="1">
      <alignment horizontal="left" vertical="center"/>
    </xf>
    <xf numFmtId="176" fontId="14" fillId="0" borderId="0" xfId="0" applyNumberFormat="1" applyFont="1" applyAlignment="1">
      <alignment horizontal="center" vertical="center"/>
    </xf>
    <xf numFmtId="0" fontId="1" fillId="0" borderId="0" xfId="0" applyFont="1" applyFill="1" applyAlignment="1">
      <alignment horizontal="center" vertical="center"/>
    </xf>
    <xf numFmtId="176" fontId="11" fillId="0" borderId="0" xfId="0" applyNumberFormat="1" applyFont="1" applyAlignment="1">
      <alignment horizontal="left" vertical="center"/>
    </xf>
    <xf numFmtId="0" fontId="2" fillId="0" borderId="0" xfId="0" applyFont="1" applyFill="1" applyAlignment="1">
      <alignment horizontal="left" vertical="center"/>
    </xf>
    <xf numFmtId="176" fontId="15"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vertical="center" wrapText="1"/>
    </xf>
    <xf numFmtId="0" fontId="14" fillId="0" borderId="0" xfId="0" applyFont="1" applyAlignment="1">
      <alignment horizontal="left" vertical="center"/>
    </xf>
    <xf numFmtId="0" fontId="18" fillId="0" borderId="1" xfId="0" applyFont="1" applyFill="1" applyBorder="1" applyAlignment="1" applyProtection="1">
      <alignment horizontal="center" vertical="center" wrapText="1"/>
    </xf>
    <xf numFmtId="0" fontId="18" fillId="0" borderId="1" xfId="0" applyFont="1" applyBorder="1" applyAlignment="1">
      <alignment horizontal="left"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176" fontId="17" fillId="0" borderId="1" xfId="0" applyNumberFormat="1" applyFont="1" applyFill="1" applyBorder="1" applyAlignment="1" quotePrefix="1">
      <alignment horizontal="center" vertical="center" wrapText="1"/>
    </xf>
    <xf numFmtId="0" fontId="13"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1"/>
  <sheetViews>
    <sheetView workbookViewId="0">
      <selection activeCell="A2" sqref="A2:L2"/>
    </sheetView>
  </sheetViews>
  <sheetFormatPr defaultColWidth="9" defaultRowHeight="14.25"/>
  <cols>
    <col min="1" max="1" width="12.25" style="45" customWidth="1"/>
    <col min="2" max="2" width="9" style="1"/>
    <col min="3" max="3" width="9" style="46"/>
    <col min="4" max="4" width="9.28333333333333" style="1" customWidth="1"/>
    <col min="5" max="5" width="8.75" style="1" customWidth="1"/>
    <col min="6" max="6" width="13.3333333333333" style="1" customWidth="1"/>
    <col min="7" max="7" width="9.275" style="1" customWidth="1"/>
    <col min="8" max="8" width="62.25" style="23" customWidth="1"/>
    <col min="9" max="9" width="46.625" style="1" customWidth="1"/>
    <col min="10" max="10" width="20.625" style="47" customWidth="1"/>
    <col min="11" max="11" width="10.1583333333333" style="1" customWidth="1"/>
    <col min="12" max="12" width="5.23333333333333" style="1" customWidth="1"/>
    <col min="13" max="13" width="9" style="1"/>
  </cols>
  <sheetData>
    <row r="1" ht="32.25" spans="1:12">
      <c r="A1" s="48" t="s">
        <v>0</v>
      </c>
      <c r="B1" s="27"/>
      <c r="C1" s="49"/>
      <c r="D1" s="27"/>
      <c r="E1" s="27"/>
      <c r="F1" s="27"/>
      <c r="G1" s="27"/>
      <c r="H1" s="27"/>
      <c r="I1" s="27"/>
      <c r="J1" s="57"/>
      <c r="K1" s="27"/>
      <c r="L1" s="27"/>
    </row>
    <row r="2" ht="33" customHeight="1" spans="1:12">
      <c r="A2" s="50" t="s">
        <v>1</v>
      </c>
      <c r="B2" s="24"/>
      <c r="C2" s="51"/>
      <c r="D2" s="24"/>
      <c r="E2" s="24"/>
      <c r="F2" s="24"/>
      <c r="G2" s="24"/>
      <c r="H2" s="24"/>
      <c r="I2" s="24"/>
      <c r="J2" s="24"/>
      <c r="K2" s="24"/>
      <c r="L2" s="24"/>
    </row>
    <row r="3" ht="42" customHeight="1" spans="1:12">
      <c r="A3" s="52" t="s">
        <v>2</v>
      </c>
      <c r="B3" s="28" t="s">
        <v>3</v>
      </c>
      <c r="C3" s="53" t="s">
        <v>4</v>
      </c>
      <c r="D3" s="28" t="s">
        <v>5</v>
      </c>
      <c r="E3" s="39" t="s">
        <v>6</v>
      </c>
      <c r="F3" s="28" t="s">
        <v>7</v>
      </c>
      <c r="G3" s="28" t="s">
        <v>8</v>
      </c>
      <c r="H3" s="28" t="s">
        <v>9</v>
      </c>
      <c r="I3" s="28" t="s">
        <v>10</v>
      </c>
      <c r="J3" s="28" t="s">
        <v>11</v>
      </c>
      <c r="K3" s="28" t="s">
        <v>12</v>
      </c>
      <c r="L3" s="28" t="s">
        <v>13</v>
      </c>
    </row>
    <row r="4" ht="409" customHeight="1" spans="1:12">
      <c r="A4" s="63" t="s">
        <v>14</v>
      </c>
      <c r="B4" s="25" t="s">
        <v>15</v>
      </c>
      <c r="C4" s="42" t="s">
        <v>16</v>
      </c>
      <c r="D4" s="55" t="s">
        <v>17</v>
      </c>
      <c r="E4" s="38"/>
      <c r="F4" s="36" t="s">
        <v>18</v>
      </c>
      <c r="G4" s="36" t="s">
        <v>19</v>
      </c>
      <c r="H4" s="55" t="s">
        <v>20</v>
      </c>
      <c r="I4" s="55" t="s">
        <v>21</v>
      </c>
      <c r="J4" s="55" t="s">
        <v>22</v>
      </c>
      <c r="K4" s="36" t="s">
        <v>23</v>
      </c>
      <c r="L4" s="58"/>
    </row>
    <row r="5" ht="409" customHeight="1" spans="1:12">
      <c r="A5" s="54">
        <f t="shared" ref="A5:A68" si="0">SUM(A4+100)</f>
        <v>610114021100200</v>
      </c>
      <c r="B5" s="25" t="s">
        <v>15</v>
      </c>
      <c r="C5" s="42" t="s">
        <v>16</v>
      </c>
      <c r="D5" s="55" t="s">
        <v>24</v>
      </c>
      <c r="E5" s="38"/>
      <c r="F5" s="36" t="s">
        <v>18</v>
      </c>
      <c r="G5" s="36" t="s">
        <v>19</v>
      </c>
      <c r="H5" s="55" t="s">
        <v>25</v>
      </c>
      <c r="I5" s="55" t="s">
        <v>21</v>
      </c>
      <c r="J5" s="55" t="s">
        <v>22</v>
      </c>
      <c r="K5" s="36" t="s">
        <v>23</v>
      </c>
      <c r="L5" s="59"/>
    </row>
    <row r="6" ht="409" customHeight="1" spans="1:12">
      <c r="A6" s="54">
        <f t="shared" si="0"/>
        <v>610114021100300</v>
      </c>
      <c r="B6" s="25" t="s">
        <v>15</v>
      </c>
      <c r="C6" s="42" t="s">
        <v>16</v>
      </c>
      <c r="D6" s="55" t="s">
        <v>24</v>
      </c>
      <c r="E6" s="38"/>
      <c r="F6" s="36" t="s">
        <v>18</v>
      </c>
      <c r="G6" s="36" t="s">
        <v>19</v>
      </c>
      <c r="H6" s="55" t="s">
        <v>26</v>
      </c>
      <c r="I6" s="55" t="s">
        <v>21</v>
      </c>
      <c r="J6" s="55" t="s">
        <v>27</v>
      </c>
      <c r="K6" s="36" t="s">
        <v>23</v>
      </c>
      <c r="L6" s="59"/>
    </row>
    <row r="7" ht="409" customHeight="1" spans="1:12">
      <c r="A7" s="54">
        <f t="shared" si="0"/>
        <v>610114021100400</v>
      </c>
      <c r="B7" s="25" t="s">
        <v>15</v>
      </c>
      <c r="C7" s="42" t="s">
        <v>16</v>
      </c>
      <c r="D7" s="30" t="s">
        <v>28</v>
      </c>
      <c r="E7" s="56"/>
      <c r="F7" s="36" t="s">
        <v>18</v>
      </c>
      <c r="G7" s="36" t="s">
        <v>19</v>
      </c>
      <c r="H7" s="30" t="s">
        <v>29</v>
      </c>
      <c r="I7" s="55" t="s">
        <v>21</v>
      </c>
      <c r="J7" s="55" t="s">
        <v>30</v>
      </c>
      <c r="K7" s="36" t="s">
        <v>23</v>
      </c>
      <c r="L7" s="59"/>
    </row>
    <row r="8" ht="409" customHeight="1" spans="1:12">
      <c r="A8" s="54">
        <f t="shared" si="0"/>
        <v>610114021100500</v>
      </c>
      <c r="B8" s="25" t="s">
        <v>15</v>
      </c>
      <c r="C8" s="42" t="s">
        <v>16</v>
      </c>
      <c r="D8" s="30" t="s">
        <v>31</v>
      </c>
      <c r="E8" s="29"/>
      <c r="F8" s="36" t="s">
        <v>18</v>
      </c>
      <c r="G8" s="36" t="s">
        <v>19</v>
      </c>
      <c r="H8" s="30" t="s">
        <v>32</v>
      </c>
      <c r="I8" s="55" t="s">
        <v>21</v>
      </c>
      <c r="J8" s="55" t="s">
        <v>33</v>
      </c>
      <c r="K8" s="36" t="s">
        <v>23</v>
      </c>
      <c r="L8" s="59"/>
    </row>
    <row r="9" ht="409" customHeight="1" spans="1:12">
      <c r="A9" s="54">
        <f t="shared" si="0"/>
        <v>610114021100600</v>
      </c>
      <c r="B9" s="25" t="s">
        <v>15</v>
      </c>
      <c r="C9" s="42" t="s">
        <v>16</v>
      </c>
      <c r="D9" s="30" t="s">
        <v>34</v>
      </c>
      <c r="E9" s="29"/>
      <c r="F9" s="36" t="s">
        <v>18</v>
      </c>
      <c r="G9" s="36" t="s">
        <v>19</v>
      </c>
      <c r="H9" s="30" t="s">
        <v>35</v>
      </c>
      <c r="I9" s="55" t="s">
        <v>21</v>
      </c>
      <c r="J9" s="55" t="s">
        <v>22</v>
      </c>
      <c r="K9" s="36" t="s">
        <v>23</v>
      </c>
      <c r="L9" s="59"/>
    </row>
    <row r="10" ht="409" customHeight="1" spans="1:12">
      <c r="A10" s="54">
        <f t="shared" si="0"/>
        <v>610114021100700</v>
      </c>
      <c r="B10" s="25" t="s">
        <v>15</v>
      </c>
      <c r="C10" s="42" t="s">
        <v>16</v>
      </c>
      <c r="D10" s="30" t="s">
        <v>36</v>
      </c>
      <c r="E10" s="29"/>
      <c r="F10" s="36" t="s">
        <v>18</v>
      </c>
      <c r="G10" s="36" t="s">
        <v>19</v>
      </c>
      <c r="H10" s="30" t="s">
        <v>37</v>
      </c>
      <c r="I10" s="55" t="s">
        <v>21</v>
      </c>
      <c r="J10" s="55" t="s">
        <v>38</v>
      </c>
      <c r="K10" s="36" t="s">
        <v>23</v>
      </c>
      <c r="L10" s="59"/>
    </row>
    <row r="11" ht="409" customHeight="1" spans="1:12">
      <c r="A11" s="54">
        <f t="shared" si="0"/>
        <v>610114021100800</v>
      </c>
      <c r="B11" s="25" t="s">
        <v>15</v>
      </c>
      <c r="C11" s="42" t="s">
        <v>16</v>
      </c>
      <c r="D11" s="30" t="s">
        <v>39</v>
      </c>
      <c r="E11" s="29"/>
      <c r="F11" s="36" t="s">
        <v>18</v>
      </c>
      <c r="G11" s="36" t="s">
        <v>19</v>
      </c>
      <c r="H11" s="30" t="s">
        <v>40</v>
      </c>
      <c r="I11" s="55" t="s">
        <v>21</v>
      </c>
      <c r="J11" s="55" t="s">
        <v>22</v>
      </c>
      <c r="K11" s="36" t="s">
        <v>23</v>
      </c>
      <c r="L11" s="59"/>
    </row>
    <row r="12" ht="409" customHeight="1" spans="1:12">
      <c r="A12" s="54">
        <f t="shared" si="0"/>
        <v>610114021100900</v>
      </c>
      <c r="B12" s="25" t="s">
        <v>15</v>
      </c>
      <c r="C12" s="42" t="s">
        <v>16</v>
      </c>
      <c r="D12" s="30" t="s">
        <v>41</v>
      </c>
      <c r="E12" s="25"/>
      <c r="F12" s="36" t="s">
        <v>18</v>
      </c>
      <c r="G12" s="36" t="s">
        <v>19</v>
      </c>
      <c r="H12" s="30" t="s">
        <v>42</v>
      </c>
      <c r="I12" s="55" t="s">
        <v>21</v>
      </c>
      <c r="J12" s="55" t="s">
        <v>22</v>
      </c>
      <c r="K12" s="36" t="s">
        <v>23</v>
      </c>
      <c r="L12" s="59"/>
    </row>
    <row r="13" ht="409" customHeight="1" spans="1:12">
      <c r="A13" s="54">
        <f t="shared" si="0"/>
        <v>610114021101000</v>
      </c>
      <c r="B13" s="25" t="s">
        <v>15</v>
      </c>
      <c r="C13" s="42" t="s">
        <v>16</v>
      </c>
      <c r="D13" s="30" t="s">
        <v>43</v>
      </c>
      <c r="E13" s="29"/>
      <c r="F13" s="36" t="s">
        <v>18</v>
      </c>
      <c r="G13" s="36" t="s">
        <v>19</v>
      </c>
      <c r="H13" s="30" t="s">
        <v>44</v>
      </c>
      <c r="I13" s="55" t="s">
        <v>21</v>
      </c>
      <c r="J13" s="55" t="s">
        <v>45</v>
      </c>
      <c r="K13" s="36" t="s">
        <v>23</v>
      </c>
      <c r="L13" s="59"/>
    </row>
    <row r="14" ht="409" customHeight="1" spans="1:12">
      <c r="A14" s="54">
        <f t="shared" si="0"/>
        <v>610114021101100</v>
      </c>
      <c r="B14" s="25" t="s">
        <v>15</v>
      </c>
      <c r="C14" s="42" t="s">
        <v>16</v>
      </c>
      <c r="D14" s="30" t="s">
        <v>46</v>
      </c>
      <c r="E14" s="29"/>
      <c r="F14" s="36" t="s">
        <v>18</v>
      </c>
      <c r="G14" s="36" t="s">
        <v>19</v>
      </c>
      <c r="H14" s="30" t="s">
        <v>47</v>
      </c>
      <c r="I14" s="55" t="s">
        <v>21</v>
      </c>
      <c r="J14" s="55" t="s">
        <v>48</v>
      </c>
      <c r="K14" s="36" t="s">
        <v>23</v>
      </c>
      <c r="L14" s="59"/>
    </row>
    <row r="15" ht="409" customHeight="1" spans="1:12">
      <c r="A15" s="54">
        <f t="shared" si="0"/>
        <v>610114021101200</v>
      </c>
      <c r="B15" s="25" t="s">
        <v>15</v>
      </c>
      <c r="C15" s="42" t="s">
        <v>16</v>
      </c>
      <c r="D15" s="30" t="s">
        <v>49</v>
      </c>
      <c r="E15" s="29"/>
      <c r="F15" s="36" t="s">
        <v>18</v>
      </c>
      <c r="G15" s="36" t="s">
        <v>19</v>
      </c>
      <c r="H15" s="30" t="s">
        <v>50</v>
      </c>
      <c r="I15" s="55" t="s">
        <v>21</v>
      </c>
      <c r="J15" s="55" t="s">
        <v>51</v>
      </c>
      <c r="K15" s="36" t="s">
        <v>23</v>
      </c>
      <c r="L15" s="59"/>
    </row>
    <row r="16" ht="409" customHeight="1" spans="1:12">
      <c r="A16" s="54">
        <f t="shared" si="0"/>
        <v>610114021101300</v>
      </c>
      <c r="B16" s="25" t="s">
        <v>15</v>
      </c>
      <c r="C16" s="42" t="s">
        <v>16</v>
      </c>
      <c r="D16" s="30" t="s">
        <v>52</v>
      </c>
      <c r="E16" s="29"/>
      <c r="F16" s="36" t="s">
        <v>18</v>
      </c>
      <c r="G16" s="36" t="s">
        <v>19</v>
      </c>
      <c r="H16" s="30" t="s">
        <v>53</v>
      </c>
      <c r="I16" s="55" t="s">
        <v>21</v>
      </c>
      <c r="J16" s="55" t="s">
        <v>54</v>
      </c>
      <c r="K16" s="36" t="s">
        <v>23</v>
      </c>
      <c r="L16" s="59"/>
    </row>
    <row r="17" ht="409" customHeight="1" spans="1:12">
      <c r="A17" s="54">
        <f t="shared" si="0"/>
        <v>610114021101400</v>
      </c>
      <c r="B17" s="25" t="s">
        <v>15</v>
      </c>
      <c r="C17" s="42" t="s">
        <v>16</v>
      </c>
      <c r="D17" s="30" t="s">
        <v>55</v>
      </c>
      <c r="E17" s="29"/>
      <c r="F17" s="36" t="s">
        <v>18</v>
      </c>
      <c r="G17" s="36" t="s">
        <v>19</v>
      </c>
      <c r="H17" s="30" t="s">
        <v>56</v>
      </c>
      <c r="I17" s="55" t="s">
        <v>21</v>
      </c>
      <c r="J17" s="55" t="s">
        <v>54</v>
      </c>
      <c r="K17" s="36" t="s">
        <v>23</v>
      </c>
      <c r="L17" s="59"/>
    </row>
    <row r="18" ht="409" customHeight="1" spans="1:12">
      <c r="A18" s="54">
        <f t="shared" si="0"/>
        <v>610114021101500</v>
      </c>
      <c r="B18" s="25" t="s">
        <v>15</v>
      </c>
      <c r="C18" s="42" t="s">
        <v>16</v>
      </c>
      <c r="D18" s="30" t="s">
        <v>57</v>
      </c>
      <c r="E18" s="29"/>
      <c r="F18" s="36" t="s">
        <v>18</v>
      </c>
      <c r="G18" s="36" t="s">
        <v>19</v>
      </c>
      <c r="H18" s="30" t="s">
        <v>58</v>
      </c>
      <c r="I18" s="55" t="s">
        <v>21</v>
      </c>
      <c r="J18" s="55" t="s">
        <v>54</v>
      </c>
      <c r="K18" s="36" t="s">
        <v>23</v>
      </c>
      <c r="L18" s="59"/>
    </row>
    <row r="19" ht="409" customHeight="1" spans="1:12">
      <c r="A19" s="54">
        <f t="shared" si="0"/>
        <v>610114021101600</v>
      </c>
      <c r="B19" s="25" t="s">
        <v>15</v>
      </c>
      <c r="C19" s="42" t="s">
        <v>16</v>
      </c>
      <c r="D19" s="30" t="s">
        <v>59</v>
      </c>
      <c r="E19" s="29"/>
      <c r="F19" s="36" t="s">
        <v>18</v>
      </c>
      <c r="G19" s="36" t="s">
        <v>19</v>
      </c>
      <c r="H19" s="30" t="s">
        <v>60</v>
      </c>
      <c r="I19" s="55" t="s">
        <v>21</v>
      </c>
      <c r="J19" s="55" t="s">
        <v>22</v>
      </c>
      <c r="K19" s="36" t="s">
        <v>23</v>
      </c>
      <c r="L19" s="59"/>
    </row>
    <row r="20" ht="409" customHeight="1" spans="1:12">
      <c r="A20" s="54">
        <f t="shared" si="0"/>
        <v>610114021101700</v>
      </c>
      <c r="B20" s="25" t="s">
        <v>15</v>
      </c>
      <c r="C20" s="42" t="s">
        <v>16</v>
      </c>
      <c r="D20" s="30" t="s">
        <v>61</v>
      </c>
      <c r="E20" s="29"/>
      <c r="F20" s="36" t="s">
        <v>18</v>
      </c>
      <c r="G20" s="36" t="s">
        <v>19</v>
      </c>
      <c r="H20" s="30" t="s">
        <v>62</v>
      </c>
      <c r="I20" s="55" t="s">
        <v>21</v>
      </c>
      <c r="J20" s="30" t="s">
        <v>63</v>
      </c>
      <c r="K20" s="36" t="s">
        <v>23</v>
      </c>
      <c r="L20" s="59"/>
    </row>
    <row r="21" ht="409" customHeight="1" spans="1:12">
      <c r="A21" s="54">
        <f t="shared" si="0"/>
        <v>610114021101800</v>
      </c>
      <c r="B21" s="25" t="s">
        <v>15</v>
      </c>
      <c r="C21" s="42" t="s">
        <v>16</v>
      </c>
      <c r="D21" s="30" t="s">
        <v>64</v>
      </c>
      <c r="E21" s="29"/>
      <c r="F21" s="36" t="s">
        <v>18</v>
      </c>
      <c r="G21" s="36" t="s">
        <v>19</v>
      </c>
      <c r="H21" s="30" t="s">
        <v>65</v>
      </c>
      <c r="I21" s="55" t="s">
        <v>21</v>
      </c>
      <c r="J21" s="30" t="s">
        <v>63</v>
      </c>
      <c r="K21" s="36" t="s">
        <v>23</v>
      </c>
      <c r="L21" s="59"/>
    </row>
    <row r="22" ht="409" customHeight="1" spans="1:12">
      <c r="A22" s="54">
        <f t="shared" si="0"/>
        <v>610114021101900</v>
      </c>
      <c r="B22" s="25" t="s">
        <v>15</v>
      </c>
      <c r="C22" s="42" t="s">
        <v>16</v>
      </c>
      <c r="D22" s="30" t="s">
        <v>66</v>
      </c>
      <c r="E22" s="29"/>
      <c r="F22" s="36" t="s">
        <v>18</v>
      </c>
      <c r="G22" s="36" t="s">
        <v>19</v>
      </c>
      <c r="H22" s="30" t="s">
        <v>67</v>
      </c>
      <c r="I22" s="55" t="s">
        <v>21</v>
      </c>
      <c r="J22" s="30" t="s">
        <v>63</v>
      </c>
      <c r="K22" s="36" t="s">
        <v>23</v>
      </c>
      <c r="L22" s="59"/>
    </row>
    <row r="23" ht="409" customHeight="1" spans="1:12">
      <c r="A23" s="54">
        <f t="shared" si="0"/>
        <v>610114021102000</v>
      </c>
      <c r="B23" s="25" t="s">
        <v>15</v>
      </c>
      <c r="C23" s="42" t="s">
        <v>16</v>
      </c>
      <c r="D23" s="30" t="s">
        <v>68</v>
      </c>
      <c r="E23" s="29"/>
      <c r="F23" s="36" t="s">
        <v>18</v>
      </c>
      <c r="G23" s="36" t="s">
        <v>19</v>
      </c>
      <c r="H23" s="30" t="s">
        <v>69</v>
      </c>
      <c r="I23" s="55" t="s">
        <v>21</v>
      </c>
      <c r="J23" s="55" t="s">
        <v>22</v>
      </c>
      <c r="K23" s="36" t="s">
        <v>23</v>
      </c>
      <c r="L23" s="59"/>
    </row>
    <row r="24" ht="409" customHeight="1" spans="1:12">
      <c r="A24" s="54">
        <f t="shared" si="0"/>
        <v>610114021102100</v>
      </c>
      <c r="B24" s="25" t="s">
        <v>15</v>
      </c>
      <c r="C24" s="42" t="s">
        <v>16</v>
      </c>
      <c r="D24" s="30" t="s">
        <v>70</v>
      </c>
      <c r="E24" s="29"/>
      <c r="F24" s="36" t="s">
        <v>18</v>
      </c>
      <c r="G24" s="36" t="s">
        <v>19</v>
      </c>
      <c r="H24" s="30" t="s">
        <v>71</v>
      </c>
      <c r="I24" s="55" t="s">
        <v>21</v>
      </c>
      <c r="J24" s="55" t="s">
        <v>22</v>
      </c>
      <c r="K24" s="36" t="s">
        <v>23</v>
      </c>
      <c r="L24" s="59"/>
    </row>
    <row r="25" ht="409" customHeight="1" spans="1:12">
      <c r="A25" s="54">
        <f t="shared" si="0"/>
        <v>610114021102200</v>
      </c>
      <c r="B25" s="25" t="s">
        <v>15</v>
      </c>
      <c r="C25" s="42" t="s">
        <v>16</v>
      </c>
      <c r="D25" s="30" t="s">
        <v>72</v>
      </c>
      <c r="E25" s="29"/>
      <c r="F25" s="36" t="s">
        <v>18</v>
      </c>
      <c r="G25" s="36" t="s">
        <v>19</v>
      </c>
      <c r="H25" s="30" t="s">
        <v>73</v>
      </c>
      <c r="I25" s="55" t="s">
        <v>21</v>
      </c>
      <c r="J25" s="55" t="s">
        <v>22</v>
      </c>
      <c r="K25" s="36" t="s">
        <v>23</v>
      </c>
      <c r="L25" s="59"/>
    </row>
    <row r="26" ht="409" customHeight="1" spans="1:12">
      <c r="A26" s="54">
        <f t="shared" si="0"/>
        <v>610114021102300</v>
      </c>
      <c r="B26" s="25" t="s">
        <v>15</v>
      </c>
      <c r="C26" s="42" t="s">
        <v>16</v>
      </c>
      <c r="D26" s="30" t="s">
        <v>74</v>
      </c>
      <c r="E26" s="29"/>
      <c r="F26" s="36" t="s">
        <v>18</v>
      </c>
      <c r="G26" s="36" t="s">
        <v>19</v>
      </c>
      <c r="H26" s="30" t="s">
        <v>75</v>
      </c>
      <c r="I26" s="55" t="s">
        <v>21</v>
      </c>
      <c r="J26" s="55" t="s">
        <v>22</v>
      </c>
      <c r="K26" s="36" t="s">
        <v>23</v>
      </c>
      <c r="L26" s="59"/>
    </row>
    <row r="27" ht="409" customHeight="1" spans="1:12">
      <c r="A27" s="54">
        <f t="shared" si="0"/>
        <v>610114021102400</v>
      </c>
      <c r="B27" s="25" t="s">
        <v>15</v>
      </c>
      <c r="C27" s="42" t="s">
        <v>16</v>
      </c>
      <c r="D27" s="30" t="s">
        <v>76</v>
      </c>
      <c r="E27" s="29"/>
      <c r="F27" s="36" t="s">
        <v>18</v>
      </c>
      <c r="G27" s="36" t="s">
        <v>19</v>
      </c>
      <c r="H27" s="30" t="s">
        <v>77</v>
      </c>
      <c r="I27" s="55" t="s">
        <v>21</v>
      </c>
      <c r="J27" s="30" t="s">
        <v>78</v>
      </c>
      <c r="K27" s="36" t="s">
        <v>23</v>
      </c>
      <c r="L27" s="59"/>
    </row>
    <row r="28" ht="409" customHeight="1" spans="1:12">
      <c r="A28" s="54">
        <f t="shared" si="0"/>
        <v>610114021102500</v>
      </c>
      <c r="B28" s="25" t="s">
        <v>15</v>
      </c>
      <c r="C28" s="42" t="s">
        <v>16</v>
      </c>
      <c r="D28" s="30" t="s">
        <v>79</v>
      </c>
      <c r="E28" s="29"/>
      <c r="F28" s="36" t="s">
        <v>18</v>
      </c>
      <c r="G28" s="36" t="s">
        <v>19</v>
      </c>
      <c r="H28" s="30" t="s">
        <v>80</v>
      </c>
      <c r="I28" s="55" t="s">
        <v>21</v>
      </c>
      <c r="J28" s="30" t="s">
        <v>78</v>
      </c>
      <c r="K28" s="36" t="s">
        <v>23</v>
      </c>
      <c r="L28" s="59"/>
    </row>
    <row r="29" ht="409" customHeight="1" spans="1:12">
      <c r="A29" s="54">
        <f t="shared" si="0"/>
        <v>610114021102600</v>
      </c>
      <c r="B29" s="25" t="s">
        <v>15</v>
      </c>
      <c r="C29" s="42" t="s">
        <v>16</v>
      </c>
      <c r="D29" s="30" t="s">
        <v>81</v>
      </c>
      <c r="E29" s="29"/>
      <c r="F29" s="36" t="s">
        <v>18</v>
      </c>
      <c r="G29" s="36" t="s">
        <v>19</v>
      </c>
      <c r="H29" s="30" t="s">
        <v>82</v>
      </c>
      <c r="I29" s="55" t="s">
        <v>21</v>
      </c>
      <c r="J29" s="55" t="s">
        <v>83</v>
      </c>
      <c r="K29" s="36" t="s">
        <v>23</v>
      </c>
      <c r="L29" s="59"/>
    </row>
    <row r="30" ht="409" customHeight="1" spans="1:12">
      <c r="A30" s="54">
        <f t="shared" si="0"/>
        <v>610114021102700</v>
      </c>
      <c r="B30" s="25" t="s">
        <v>15</v>
      </c>
      <c r="C30" s="42" t="s">
        <v>16</v>
      </c>
      <c r="D30" s="30" t="s">
        <v>84</v>
      </c>
      <c r="E30" s="29"/>
      <c r="F30" s="36" t="s">
        <v>18</v>
      </c>
      <c r="G30" s="36" t="s">
        <v>19</v>
      </c>
      <c r="H30" s="30" t="s">
        <v>85</v>
      </c>
      <c r="I30" s="55" t="s">
        <v>21</v>
      </c>
      <c r="J30" s="55" t="s">
        <v>83</v>
      </c>
      <c r="K30" s="36" t="s">
        <v>23</v>
      </c>
      <c r="L30" s="59"/>
    </row>
    <row r="31" ht="409" customHeight="1" spans="1:12">
      <c r="A31" s="54">
        <f t="shared" si="0"/>
        <v>610114021102800</v>
      </c>
      <c r="B31" s="25" t="s">
        <v>15</v>
      </c>
      <c r="C31" s="42" t="s">
        <v>16</v>
      </c>
      <c r="D31" s="30" t="s">
        <v>86</v>
      </c>
      <c r="E31" s="29"/>
      <c r="F31" s="36" t="s">
        <v>18</v>
      </c>
      <c r="G31" s="36" t="s">
        <v>19</v>
      </c>
      <c r="H31" s="30" t="s">
        <v>87</v>
      </c>
      <c r="I31" s="55" t="s">
        <v>21</v>
      </c>
      <c r="J31" s="55" t="s">
        <v>83</v>
      </c>
      <c r="K31" s="36" t="s">
        <v>23</v>
      </c>
      <c r="L31" s="59"/>
    </row>
    <row r="32" ht="409" customHeight="1" spans="1:12">
      <c r="A32" s="54">
        <f t="shared" si="0"/>
        <v>610114021102900</v>
      </c>
      <c r="B32" s="25" t="s">
        <v>15</v>
      </c>
      <c r="C32" s="42" t="s">
        <v>16</v>
      </c>
      <c r="D32" s="30" t="s">
        <v>88</v>
      </c>
      <c r="E32" s="29"/>
      <c r="F32" s="36" t="s">
        <v>18</v>
      </c>
      <c r="G32" s="36" t="s">
        <v>19</v>
      </c>
      <c r="H32" s="30" t="s">
        <v>89</v>
      </c>
      <c r="I32" s="55" t="s">
        <v>21</v>
      </c>
      <c r="J32" s="55" t="s">
        <v>83</v>
      </c>
      <c r="K32" s="36" t="s">
        <v>23</v>
      </c>
      <c r="L32" s="59"/>
    </row>
    <row r="33" ht="409" customHeight="1" spans="1:12">
      <c r="A33" s="54">
        <f t="shared" si="0"/>
        <v>610114021103000</v>
      </c>
      <c r="B33" s="25" t="s">
        <v>15</v>
      </c>
      <c r="C33" s="42" t="s">
        <v>16</v>
      </c>
      <c r="D33" s="30" t="s">
        <v>90</v>
      </c>
      <c r="E33" s="29"/>
      <c r="F33" s="36" t="s">
        <v>18</v>
      </c>
      <c r="G33" s="36" t="s">
        <v>19</v>
      </c>
      <c r="H33" s="30" t="s">
        <v>91</v>
      </c>
      <c r="I33" s="55" t="s">
        <v>21</v>
      </c>
      <c r="J33" s="55" t="s">
        <v>22</v>
      </c>
      <c r="K33" s="36" t="s">
        <v>23</v>
      </c>
      <c r="L33" s="59"/>
    </row>
    <row r="34" ht="409" customHeight="1" spans="1:12">
      <c r="A34" s="54">
        <f t="shared" si="0"/>
        <v>610114021103100</v>
      </c>
      <c r="B34" s="25" t="s">
        <v>15</v>
      </c>
      <c r="C34" s="42" t="s">
        <v>16</v>
      </c>
      <c r="D34" s="30" t="s">
        <v>92</v>
      </c>
      <c r="E34" s="29"/>
      <c r="F34" s="36" t="s">
        <v>18</v>
      </c>
      <c r="G34" s="36" t="s">
        <v>19</v>
      </c>
      <c r="H34" s="30" t="s">
        <v>93</v>
      </c>
      <c r="I34" s="55" t="s">
        <v>21</v>
      </c>
      <c r="J34" s="55" t="s">
        <v>22</v>
      </c>
      <c r="K34" s="36" t="s">
        <v>23</v>
      </c>
      <c r="L34" s="59"/>
    </row>
    <row r="35" ht="409" customHeight="1" spans="1:12">
      <c r="A35" s="54">
        <f t="shared" si="0"/>
        <v>610114021103200</v>
      </c>
      <c r="B35" s="25" t="s">
        <v>15</v>
      </c>
      <c r="C35" s="42" t="s">
        <v>16</v>
      </c>
      <c r="D35" s="30" t="s">
        <v>94</v>
      </c>
      <c r="E35" s="29"/>
      <c r="F35" s="36" t="s">
        <v>18</v>
      </c>
      <c r="G35" s="36" t="s">
        <v>19</v>
      </c>
      <c r="H35" s="30" t="s">
        <v>95</v>
      </c>
      <c r="I35" s="55" t="s">
        <v>21</v>
      </c>
      <c r="J35" s="55" t="s">
        <v>22</v>
      </c>
      <c r="K35" s="36" t="s">
        <v>23</v>
      </c>
      <c r="L35" s="59"/>
    </row>
    <row r="36" ht="409" customHeight="1" spans="1:12">
      <c r="A36" s="54">
        <f t="shared" si="0"/>
        <v>610114021103300</v>
      </c>
      <c r="B36" s="25" t="s">
        <v>15</v>
      </c>
      <c r="C36" s="42" t="s">
        <v>16</v>
      </c>
      <c r="D36" s="30" t="s">
        <v>96</v>
      </c>
      <c r="E36" s="29"/>
      <c r="F36" s="36" t="s">
        <v>18</v>
      </c>
      <c r="G36" s="36" t="s">
        <v>19</v>
      </c>
      <c r="H36" s="30" t="s">
        <v>97</v>
      </c>
      <c r="I36" s="55" t="s">
        <v>21</v>
      </c>
      <c r="J36" s="55" t="s">
        <v>22</v>
      </c>
      <c r="K36" s="36" t="s">
        <v>23</v>
      </c>
      <c r="L36" s="59"/>
    </row>
    <row r="37" ht="409" customHeight="1" spans="1:12">
      <c r="A37" s="54">
        <f t="shared" si="0"/>
        <v>610114021103400</v>
      </c>
      <c r="B37" s="25" t="s">
        <v>15</v>
      </c>
      <c r="C37" s="42" t="s">
        <v>16</v>
      </c>
      <c r="D37" s="30" t="s">
        <v>98</v>
      </c>
      <c r="E37" s="29"/>
      <c r="F37" s="36" t="s">
        <v>18</v>
      </c>
      <c r="G37" s="36" t="s">
        <v>19</v>
      </c>
      <c r="H37" s="30" t="s">
        <v>99</v>
      </c>
      <c r="I37" s="55" t="s">
        <v>21</v>
      </c>
      <c r="J37" s="55" t="s">
        <v>22</v>
      </c>
      <c r="K37" s="36" t="s">
        <v>23</v>
      </c>
      <c r="L37" s="59"/>
    </row>
    <row r="38" ht="409" customHeight="1" spans="1:12">
      <c r="A38" s="54">
        <f t="shared" si="0"/>
        <v>610114021103500</v>
      </c>
      <c r="B38" s="25" t="s">
        <v>15</v>
      </c>
      <c r="C38" s="42" t="s">
        <v>16</v>
      </c>
      <c r="D38" s="30" t="s">
        <v>100</v>
      </c>
      <c r="E38" s="29"/>
      <c r="F38" s="36" t="s">
        <v>18</v>
      </c>
      <c r="G38" s="36" t="s">
        <v>19</v>
      </c>
      <c r="H38" s="30" t="s">
        <v>101</v>
      </c>
      <c r="I38" s="55" t="s">
        <v>21</v>
      </c>
      <c r="J38" s="30" t="s">
        <v>83</v>
      </c>
      <c r="K38" s="36" t="s">
        <v>23</v>
      </c>
      <c r="L38" s="59"/>
    </row>
    <row r="39" ht="409" customHeight="1" spans="1:12">
      <c r="A39" s="54">
        <f t="shared" si="0"/>
        <v>610114021103600</v>
      </c>
      <c r="B39" s="25" t="s">
        <v>15</v>
      </c>
      <c r="C39" s="42" t="s">
        <v>16</v>
      </c>
      <c r="D39" s="30" t="s">
        <v>102</v>
      </c>
      <c r="E39" s="29"/>
      <c r="F39" s="36" t="s">
        <v>18</v>
      </c>
      <c r="G39" s="36" t="s">
        <v>19</v>
      </c>
      <c r="H39" s="30" t="s">
        <v>103</v>
      </c>
      <c r="I39" s="55" t="s">
        <v>21</v>
      </c>
      <c r="J39" s="30" t="s">
        <v>104</v>
      </c>
      <c r="K39" s="36" t="s">
        <v>23</v>
      </c>
      <c r="L39" s="59"/>
    </row>
    <row r="40" ht="409" customHeight="1" spans="1:12">
      <c r="A40" s="54">
        <f t="shared" si="0"/>
        <v>610114021103700</v>
      </c>
      <c r="B40" s="25" t="s">
        <v>15</v>
      </c>
      <c r="C40" s="42" t="s">
        <v>16</v>
      </c>
      <c r="D40" s="30" t="s">
        <v>105</v>
      </c>
      <c r="E40" s="29"/>
      <c r="F40" s="36" t="s">
        <v>18</v>
      </c>
      <c r="G40" s="36" t="s">
        <v>19</v>
      </c>
      <c r="H40" s="30" t="s">
        <v>106</v>
      </c>
      <c r="I40" s="55" t="s">
        <v>21</v>
      </c>
      <c r="J40" s="55" t="s">
        <v>22</v>
      </c>
      <c r="K40" s="36" t="s">
        <v>23</v>
      </c>
      <c r="L40" s="59"/>
    </row>
    <row r="41" ht="409" customHeight="1" spans="1:12">
      <c r="A41" s="54">
        <f t="shared" si="0"/>
        <v>610114021103800</v>
      </c>
      <c r="B41" s="25" t="s">
        <v>15</v>
      </c>
      <c r="C41" s="42" t="s">
        <v>16</v>
      </c>
      <c r="D41" s="30" t="s">
        <v>107</v>
      </c>
      <c r="E41" s="29"/>
      <c r="F41" s="36" t="s">
        <v>18</v>
      </c>
      <c r="G41" s="36" t="s">
        <v>19</v>
      </c>
      <c r="H41" s="30" t="s">
        <v>108</v>
      </c>
      <c r="I41" s="55" t="s">
        <v>21</v>
      </c>
      <c r="J41" s="30" t="s">
        <v>33</v>
      </c>
      <c r="K41" s="36" t="s">
        <v>23</v>
      </c>
      <c r="L41" s="59"/>
    </row>
    <row r="42" ht="409" customHeight="1" spans="1:12">
      <c r="A42" s="54">
        <f t="shared" si="0"/>
        <v>610114021103900</v>
      </c>
      <c r="B42" s="25" t="s">
        <v>15</v>
      </c>
      <c r="C42" s="42" t="s">
        <v>16</v>
      </c>
      <c r="D42" s="30" t="s">
        <v>109</v>
      </c>
      <c r="E42" s="29"/>
      <c r="F42" s="36" t="s">
        <v>18</v>
      </c>
      <c r="G42" s="36" t="s">
        <v>19</v>
      </c>
      <c r="H42" s="30" t="s">
        <v>110</v>
      </c>
      <c r="I42" s="55" t="s">
        <v>21</v>
      </c>
      <c r="J42" s="30" t="s">
        <v>33</v>
      </c>
      <c r="K42" s="36" t="s">
        <v>23</v>
      </c>
      <c r="L42" s="59"/>
    </row>
    <row r="43" ht="409" customHeight="1" spans="1:12">
      <c r="A43" s="54">
        <f t="shared" si="0"/>
        <v>610114021104000</v>
      </c>
      <c r="B43" s="25" t="s">
        <v>15</v>
      </c>
      <c r="C43" s="42" t="s">
        <v>16</v>
      </c>
      <c r="D43" s="30" t="s">
        <v>111</v>
      </c>
      <c r="E43" s="29"/>
      <c r="F43" s="36" t="s">
        <v>18</v>
      </c>
      <c r="G43" s="36" t="s">
        <v>19</v>
      </c>
      <c r="H43" s="30" t="s">
        <v>112</v>
      </c>
      <c r="I43" s="55" t="s">
        <v>21</v>
      </c>
      <c r="J43" s="30" t="s">
        <v>83</v>
      </c>
      <c r="K43" s="36" t="s">
        <v>23</v>
      </c>
      <c r="L43" s="59"/>
    </row>
    <row r="44" ht="409" customHeight="1" spans="1:12">
      <c r="A44" s="54">
        <f t="shared" si="0"/>
        <v>610114021104100</v>
      </c>
      <c r="B44" s="25" t="s">
        <v>15</v>
      </c>
      <c r="C44" s="42" t="s">
        <v>16</v>
      </c>
      <c r="D44" s="30" t="s">
        <v>113</v>
      </c>
      <c r="E44" s="29"/>
      <c r="F44" s="36" t="s">
        <v>18</v>
      </c>
      <c r="G44" s="36" t="s">
        <v>19</v>
      </c>
      <c r="H44" s="30" t="s">
        <v>114</v>
      </c>
      <c r="I44" s="55" t="s">
        <v>21</v>
      </c>
      <c r="J44" s="55" t="s">
        <v>22</v>
      </c>
      <c r="K44" s="36" t="s">
        <v>23</v>
      </c>
      <c r="L44" s="59"/>
    </row>
    <row r="45" ht="409" customHeight="1" spans="1:12">
      <c r="A45" s="54">
        <f t="shared" si="0"/>
        <v>610114021104200</v>
      </c>
      <c r="B45" s="25" t="s">
        <v>15</v>
      </c>
      <c r="C45" s="42" t="s">
        <v>16</v>
      </c>
      <c r="D45" s="30" t="s">
        <v>115</v>
      </c>
      <c r="E45" s="25"/>
      <c r="F45" s="36" t="s">
        <v>18</v>
      </c>
      <c r="G45" s="36" t="s">
        <v>19</v>
      </c>
      <c r="H45" s="30" t="s">
        <v>116</v>
      </c>
      <c r="I45" s="55" t="s">
        <v>21</v>
      </c>
      <c r="J45" s="55" t="s">
        <v>22</v>
      </c>
      <c r="K45" s="36" t="s">
        <v>23</v>
      </c>
      <c r="L45" s="59"/>
    </row>
    <row r="46" ht="409" customHeight="1" spans="1:12">
      <c r="A46" s="54">
        <f t="shared" si="0"/>
        <v>610114021104300</v>
      </c>
      <c r="B46" s="25" t="s">
        <v>15</v>
      </c>
      <c r="C46" s="42" t="s">
        <v>16</v>
      </c>
      <c r="D46" s="30" t="s">
        <v>117</v>
      </c>
      <c r="E46" s="29"/>
      <c r="F46" s="36" t="s">
        <v>18</v>
      </c>
      <c r="G46" s="36" t="s">
        <v>19</v>
      </c>
      <c r="H46" s="30" t="s">
        <v>118</v>
      </c>
      <c r="I46" s="55" t="s">
        <v>21</v>
      </c>
      <c r="J46" s="55" t="s">
        <v>22</v>
      </c>
      <c r="K46" s="36" t="s">
        <v>23</v>
      </c>
      <c r="L46" s="59"/>
    </row>
    <row r="47" ht="409" customHeight="1" spans="1:12">
      <c r="A47" s="54">
        <f t="shared" si="0"/>
        <v>610114021104400</v>
      </c>
      <c r="B47" s="25" t="s">
        <v>15</v>
      </c>
      <c r="C47" s="42" t="s">
        <v>16</v>
      </c>
      <c r="D47" s="30" t="s">
        <v>119</v>
      </c>
      <c r="E47" s="29"/>
      <c r="F47" s="36" t="s">
        <v>18</v>
      </c>
      <c r="G47" s="36" t="s">
        <v>19</v>
      </c>
      <c r="H47" s="30" t="s">
        <v>120</v>
      </c>
      <c r="I47" s="55" t="s">
        <v>21</v>
      </c>
      <c r="J47" s="55" t="s">
        <v>22</v>
      </c>
      <c r="K47" s="36" t="s">
        <v>23</v>
      </c>
      <c r="L47" s="59"/>
    </row>
    <row r="48" ht="409" customHeight="1" spans="1:12">
      <c r="A48" s="54">
        <f t="shared" si="0"/>
        <v>610114021104500</v>
      </c>
      <c r="B48" s="25" t="s">
        <v>15</v>
      </c>
      <c r="C48" s="42" t="s">
        <v>16</v>
      </c>
      <c r="D48" s="30" t="s">
        <v>121</v>
      </c>
      <c r="E48" s="29"/>
      <c r="F48" s="36" t="s">
        <v>18</v>
      </c>
      <c r="G48" s="36" t="s">
        <v>19</v>
      </c>
      <c r="H48" s="30" t="s">
        <v>122</v>
      </c>
      <c r="I48" s="55" t="s">
        <v>21</v>
      </c>
      <c r="J48" s="55" t="s">
        <v>22</v>
      </c>
      <c r="K48" s="36" t="s">
        <v>23</v>
      </c>
      <c r="L48" s="59"/>
    </row>
    <row r="49" ht="409" customHeight="1" spans="1:12">
      <c r="A49" s="54">
        <f t="shared" si="0"/>
        <v>610114021104600</v>
      </c>
      <c r="B49" s="25" t="s">
        <v>15</v>
      </c>
      <c r="C49" s="42" t="s">
        <v>16</v>
      </c>
      <c r="D49" s="30" t="s">
        <v>123</v>
      </c>
      <c r="E49" s="29"/>
      <c r="F49" s="36" t="s">
        <v>18</v>
      </c>
      <c r="G49" s="36" t="s">
        <v>19</v>
      </c>
      <c r="H49" s="30" t="s">
        <v>124</v>
      </c>
      <c r="I49" s="55" t="s">
        <v>21</v>
      </c>
      <c r="J49" s="55" t="s">
        <v>22</v>
      </c>
      <c r="K49" s="36" t="s">
        <v>23</v>
      </c>
      <c r="L49" s="59"/>
    </row>
    <row r="50" ht="409" customHeight="1" spans="1:12">
      <c r="A50" s="54">
        <f t="shared" si="0"/>
        <v>610114021104700</v>
      </c>
      <c r="B50" s="25" t="s">
        <v>15</v>
      </c>
      <c r="C50" s="42" t="s">
        <v>16</v>
      </c>
      <c r="D50" s="30" t="s">
        <v>125</v>
      </c>
      <c r="E50" s="29"/>
      <c r="F50" s="36" t="s">
        <v>18</v>
      </c>
      <c r="G50" s="36" t="s">
        <v>19</v>
      </c>
      <c r="H50" s="30" t="s">
        <v>126</v>
      </c>
      <c r="I50" s="55" t="s">
        <v>21</v>
      </c>
      <c r="J50" s="30" t="s">
        <v>127</v>
      </c>
      <c r="K50" s="36" t="s">
        <v>23</v>
      </c>
      <c r="L50" s="59"/>
    </row>
    <row r="51" ht="409" customHeight="1" spans="1:12">
      <c r="A51" s="54">
        <f t="shared" si="0"/>
        <v>610114021104800</v>
      </c>
      <c r="B51" s="25" t="s">
        <v>15</v>
      </c>
      <c r="C51" s="42" t="s">
        <v>16</v>
      </c>
      <c r="D51" s="30" t="s">
        <v>128</v>
      </c>
      <c r="E51" s="29"/>
      <c r="F51" s="36" t="s">
        <v>18</v>
      </c>
      <c r="G51" s="36" t="s">
        <v>19</v>
      </c>
      <c r="H51" s="30" t="s">
        <v>129</v>
      </c>
      <c r="I51" s="55" t="s">
        <v>21</v>
      </c>
      <c r="J51" s="30" t="s">
        <v>130</v>
      </c>
      <c r="K51" s="36" t="s">
        <v>23</v>
      </c>
      <c r="L51" s="59"/>
    </row>
    <row r="52" ht="409" customHeight="1" spans="1:12">
      <c r="A52" s="54">
        <f t="shared" si="0"/>
        <v>610114021104900</v>
      </c>
      <c r="B52" s="25" t="s">
        <v>15</v>
      </c>
      <c r="C52" s="42" t="s">
        <v>16</v>
      </c>
      <c r="D52" s="30" t="s">
        <v>131</v>
      </c>
      <c r="E52" s="29"/>
      <c r="F52" s="36" t="s">
        <v>18</v>
      </c>
      <c r="G52" s="36" t="s">
        <v>19</v>
      </c>
      <c r="H52" s="30" t="s">
        <v>132</v>
      </c>
      <c r="I52" s="55" t="s">
        <v>21</v>
      </c>
      <c r="J52" s="30" t="s">
        <v>133</v>
      </c>
      <c r="K52" s="36" t="s">
        <v>23</v>
      </c>
      <c r="L52" s="59"/>
    </row>
    <row r="53" ht="409" customHeight="1" spans="1:12">
      <c r="A53" s="54">
        <f t="shared" si="0"/>
        <v>610114021105000</v>
      </c>
      <c r="B53" s="25" t="s">
        <v>15</v>
      </c>
      <c r="C53" s="42" t="s">
        <v>16</v>
      </c>
      <c r="D53" s="30" t="s">
        <v>134</v>
      </c>
      <c r="E53" s="29"/>
      <c r="F53" s="36" t="s">
        <v>18</v>
      </c>
      <c r="G53" s="36" t="s">
        <v>19</v>
      </c>
      <c r="H53" s="30" t="s">
        <v>135</v>
      </c>
      <c r="I53" s="55" t="s">
        <v>21</v>
      </c>
      <c r="J53" s="30" t="s">
        <v>136</v>
      </c>
      <c r="K53" s="36" t="s">
        <v>23</v>
      </c>
      <c r="L53" s="59"/>
    </row>
    <row r="54" ht="409" customHeight="1" spans="1:12">
      <c r="A54" s="54">
        <f t="shared" si="0"/>
        <v>610114021105100</v>
      </c>
      <c r="B54" s="25" t="s">
        <v>15</v>
      </c>
      <c r="C54" s="42" t="s">
        <v>16</v>
      </c>
      <c r="D54" s="30" t="s">
        <v>137</v>
      </c>
      <c r="E54" s="29"/>
      <c r="F54" s="36" t="s">
        <v>18</v>
      </c>
      <c r="G54" s="36" t="s">
        <v>19</v>
      </c>
      <c r="H54" s="30" t="s">
        <v>138</v>
      </c>
      <c r="I54" s="55" t="s">
        <v>21</v>
      </c>
      <c r="J54" s="30" t="s">
        <v>139</v>
      </c>
      <c r="K54" s="36" t="s">
        <v>23</v>
      </c>
      <c r="L54" s="59"/>
    </row>
    <row r="55" ht="409" customHeight="1" spans="1:12">
      <c r="A55" s="54">
        <f t="shared" si="0"/>
        <v>610114021105200</v>
      </c>
      <c r="B55" s="25" t="s">
        <v>15</v>
      </c>
      <c r="C55" s="42" t="s">
        <v>16</v>
      </c>
      <c r="D55" s="30" t="s">
        <v>140</v>
      </c>
      <c r="E55" s="29"/>
      <c r="F55" s="36" t="s">
        <v>18</v>
      </c>
      <c r="G55" s="36" t="s">
        <v>19</v>
      </c>
      <c r="H55" s="30" t="s">
        <v>141</v>
      </c>
      <c r="I55" s="55" t="s">
        <v>21</v>
      </c>
      <c r="J55" s="30" t="s">
        <v>142</v>
      </c>
      <c r="K55" s="36" t="s">
        <v>23</v>
      </c>
      <c r="L55" s="59"/>
    </row>
    <row r="56" ht="409" customHeight="1" spans="1:12">
      <c r="A56" s="54">
        <f t="shared" si="0"/>
        <v>610114021105300</v>
      </c>
      <c r="B56" s="25" t="s">
        <v>15</v>
      </c>
      <c r="C56" s="42" t="s">
        <v>16</v>
      </c>
      <c r="D56" s="30" t="s">
        <v>143</v>
      </c>
      <c r="E56" s="29"/>
      <c r="F56" s="36" t="s">
        <v>18</v>
      </c>
      <c r="G56" s="36" t="s">
        <v>19</v>
      </c>
      <c r="H56" s="30" t="s">
        <v>144</v>
      </c>
      <c r="I56" s="55" t="s">
        <v>21</v>
      </c>
      <c r="J56" s="30" t="s">
        <v>27</v>
      </c>
      <c r="K56" s="36" t="s">
        <v>23</v>
      </c>
      <c r="L56" s="59"/>
    </row>
    <row r="57" ht="409" customHeight="1" spans="1:12">
      <c r="A57" s="54">
        <f t="shared" si="0"/>
        <v>610114021105400</v>
      </c>
      <c r="B57" s="25" t="s">
        <v>15</v>
      </c>
      <c r="C57" s="42" t="s">
        <v>16</v>
      </c>
      <c r="D57" s="30" t="s">
        <v>145</v>
      </c>
      <c r="E57" s="29"/>
      <c r="F57" s="36" t="s">
        <v>18</v>
      </c>
      <c r="G57" s="36" t="s">
        <v>19</v>
      </c>
      <c r="H57" s="30" t="s">
        <v>146</v>
      </c>
      <c r="I57" s="55" t="s">
        <v>21</v>
      </c>
      <c r="J57" s="30" t="s">
        <v>147</v>
      </c>
      <c r="K57" s="36" t="s">
        <v>23</v>
      </c>
      <c r="L57" s="59"/>
    </row>
    <row r="58" ht="409" customHeight="1" spans="1:12">
      <c r="A58" s="54">
        <f t="shared" si="0"/>
        <v>610114021105500</v>
      </c>
      <c r="B58" s="25" t="s">
        <v>15</v>
      </c>
      <c r="C58" s="42" t="s">
        <v>16</v>
      </c>
      <c r="D58" s="30" t="s">
        <v>148</v>
      </c>
      <c r="E58" s="29"/>
      <c r="F58" s="36" t="s">
        <v>18</v>
      </c>
      <c r="G58" s="36" t="s">
        <v>19</v>
      </c>
      <c r="H58" s="30" t="s">
        <v>149</v>
      </c>
      <c r="I58" s="55" t="s">
        <v>21</v>
      </c>
      <c r="J58" s="30" t="s">
        <v>150</v>
      </c>
      <c r="K58" s="36" t="s">
        <v>23</v>
      </c>
      <c r="L58" s="59"/>
    </row>
    <row r="59" ht="409" customHeight="1" spans="1:12">
      <c r="A59" s="54">
        <f t="shared" si="0"/>
        <v>610114021105600</v>
      </c>
      <c r="B59" s="25" t="s">
        <v>15</v>
      </c>
      <c r="C59" s="42" t="s">
        <v>16</v>
      </c>
      <c r="D59" s="30" t="s">
        <v>151</v>
      </c>
      <c r="E59" s="29"/>
      <c r="F59" s="36" t="s">
        <v>18</v>
      </c>
      <c r="G59" s="36" t="s">
        <v>19</v>
      </c>
      <c r="H59" s="30" t="s">
        <v>152</v>
      </c>
      <c r="I59" s="55" t="s">
        <v>21</v>
      </c>
      <c r="J59" s="30" t="s">
        <v>153</v>
      </c>
      <c r="K59" s="36" t="s">
        <v>23</v>
      </c>
      <c r="L59" s="59"/>
    </row>
    <row r="60" ht="409" customHeight="1" spans="1:12">
      <c r="A60" s="54">
        <f t="shared" si="0"/>
        <v>610114021105700</v>
      </c>
      <c r="B60" s="25" t="s">
        <v>15</v>
      </c>
      <c r="C60" s="42" t="s">
        <v>16</v>
      </c>
      <c r="D60" s="30" t="s">
        <v>154</v>
      </c>
      <c r="E60" s="29"/>
      <c r="F60" s="36" t="s">
        <v>18</v>
      </c>
      <c r="G60" s="36" t="s">
        <v>19</v>
      </c>
      <c r="H60" s="30" t="s">
        <v>155</v>
      </c>
      <c r="I60" s="55" t="s">
        <v>21</v>
      </c>
      <c r="J60" s="55" t="s">
        <v>22</v>
      </c>
      <c r="K60" s="36" t="s">
        <v>23</v>
      </c>
      <c r="L60" s="59"/>
    </row>
    <row r="61" ht="409" customHeight="1" spans="1:12">
      <c r="A61" s="54">
        <f t="shared" si="0"/>
        <v>610114021105800</v>
      </c>
      <c r="B61" s="25" t="s">
        <v>15</v>
      </c>
      <c r="C61" s="42" t="s">
        <v>16</v>
      </c>
      <c r="D61" s="30" t="s">
        <v>156</v>
      </c>
      <c r="E61" s="29"/>
      <c r="F61" s="36" t="s">
        <v>18</v>
      </c>
      <c r="G61" s="36" t="s">
        <v>19</v>
      </c>
      <c r="H61" s="30" t="s">
        <v>157</v>
      </c>
      <c r="I61" s="55" t="s">
        <v>21</v>
      </c>
      <c r="J61" s="30" t="s">
        <v>158</v>
      </c>
      <c r="K61" s="36" t="s">
        <v>23</v>
      </c>
      <c r="L61" s="59"/>
    </row>
    <row r="62" ht="409" customHeight="1" spans="1:12">
      <c r="A62" s="54">
        <f t="shared" si="0"/>
        <v>610114021105900</v>
      </c>
      <c r="B62" s="25" t="s">
        <v>15</v>
      </c>
      <c r="C62" s="42" t="s">
        <v>16</v>
      </c>
      <c r="D62" s="30" t="s">
        <v>159</v>
      </c>
      <c r="E62" s="29"/>
      <c r="F62" s="36" t="s">
        <v>18</v>
      </c>
      <c r="G62" s="36" t="s">
        <v>19</v>
      </c>
      <c r="H62" s="30" t="s">
        <v>160</v>
      </c>
      <c r="I62" s="55" t="s">
        <v>21</v>
      </c>
      <c r="J62" s="30" t="s">
        <v>161</v>
      </c>
      <c r="K62" s="36" t="s">
        <v>23</v>
      </c>
      <c r="L62" s="59"/>
    </row>
    <row r="63" ht="409" customHeight="1" spans="1:12">
      <c r="A63" s="54">
        <f t="shared" si="0"/>
        <v>610114021106000</v>
      </c>
      <c r="B63" s="25" t="s">
        <v>15</v>
      </c>
      <c r="C63" s="42" t="s">
        <v>16</v>
      </c>
      <c r="D63" s="30" t="s">
        <v>162</v>
      </c>
      <c r="E63" s="29"/>
      <c r="F63" s="36" t="s">
        <v>18</v>
      </c>
      <c r="G63" s="36" t="s">
        <v>19</v>
      </c>
      <c r="H63" s="30" t="s">
        <v>163</v>
      </c>
      <c r="I63" s="55" t="s">
        <v>21</v>
      </c>
      <c r="J63" s="30" t="s">
        <v>161</v>
      </c>
      <c r="K63" s="36" t="s">
        <v>23</v>
      </c>
      <c r="L63" s="59"/>
    </row>
    <row r="64" ht="409" customHeight="1" spans="1:12">
      <c r="A64" s="54">
        <f t="shared" si="0"/>
        <v>610114021106100</v>
      </c>
      <c r="B64" s="25" t="s">
        <v>15</v>
      </c>
      <c r="C64" s="42" t="s">
        <v>16</v>
      </c>
      <c r="D64" s="30" t="s">
        <v>164</v>
      </c>
      <c r="E64" s="29"/>
      <c r="F64" s="36" t="s">
        <v>18</v>
      </c>
      <c r="G64" s="36" t="s">
        <v>19</v>
      </c>
      <c r="H64" s="30" t="s">
        <v>165</v>
      </c>
      <c r="I64" s="55" t="s">
        <v>21</v>
      </c>
      <c r="J64" s="55" t="s">
        <v>22</v>
      </c>
      <c r="K64" s="36" t="s">
        <v>23</v>
      </c>
      <c r="L64" s="59"/>
    </row>
    <row r="65" ht="409" customHeight="1" spans="1:12">
      <c r="A65" s="54">
        <f t="shared" si="0"/>
        <v>610114021106200</v>
      </c>
      <c r="B65" s="25" t="s">
        <v>15</v>
      </c>
      <c r="C65" s="42" t="s">
        <v>16</v>
      </c>
      <c r="D65" s="30" t="s">
        <v>166</v>
      </c>
      <c r="E65" s="29"/>
      <c r="F65" s="36" t="s">
        <v>18</v>
      </c>
      <c r="G65" s="36" t="s">
        <v>19</v>
      </c>
      <c r="H65" s="30" t="s">
        <v>167</v>
      </c>
      <c r="I65" s="55" t="s">
        <v>21</v>
      </c>
      <c r="J65" s="55" t="s">
        <v>22</v>
      </c>
      <c r="K65" s="36" t="s">
        <v>23</v>
      </c>
      <c r="L65" s="59"/>
    </row>
    <row r="66" ht="409" customHeight="1" spans="1:12">
      <c r="A66" s="54">
        <f t="shared" si="0"/>
        <v>610114021106300</v>
      </c>
      <c r="B66" s="25" t="s">
        <v>15</v>
      </c>
      <c r="C66" s="42" t="s">
        <v>16</v>
      </c>
      <c r="D66" s="30" t="s">
        <v>168</v>
      </c>
      <c r="E66" s="29"/>
      <c r="F66" s="36" t="s">
        <v>18</v>
      </c>
      <c r="G66" s="36" t="s">
        <v>19</v>
      </c>
      <c r="H66" s="30" t="s">
        <v>169</v>
      </c>
      <c r="I66" s="55" t="s">
        <v>21</v>
      </c>
      <c r="J66" s="55" t="s">
        <v>22</v>
      </c>
      <c r="K66" s="36" t="s">
        <v>23</v>
      </c>
      <c r="L66" s="59"/>
    </row>
    <row r="67" ht="409" customHeight="1" spans="1:12">
      <c r="A67" s="54">
        <f t="shared" si="0"/>
        <v>610114021106400</v>
      </c>
      <c r="B67" s="25" t="s">
        <v>15</v>
      </c>
      <c r="C67" s="42" t="s">
        <v>16</v>
      </c>
      <c r="D67" s="30" t="s">
        <v>170</v>
      </c>
      <c r="E67" s="29"/>
      <c r="F67" s="36" t="s">
        <v>18</v>
      </c>
      <c r="G67" s="36" t="s">
        <v>19</v>
      </c>
      <c r="H67" s="30" t="s">
        <v>171</v>
      </c>
      <c r="I67" s="55" t="s">
        <v>21</v>
      </c>
      <c r="J67" s="55" t="s">
        <v>22</v>
      </c>
      <c r="K67" s="36" t="s">
        <v>23</v>
      </c>
      <c r="L67" s="59"/>
    </row>
    <row r="68" ht="409" customHeight="1" spans="1:12">
      <c r="A68" s="54">
        <f t="shared" si="0"/>
        <v>610114021106500</v>
      </c>
      <c r="B68" s="25" t="s">
        <v>15</v>
      </c>
      <c r="C68" s="42" t="s">
        <v>16</v>
      </c>
      <c r="D68" s="30" t="s">
        <v>172</v>
      </c>
      <c r="E68" s="29"/>
      <c r="F68" s="36" t="s">
        <v>18</v>
      </c>
      <c r="G68" s="36" t="s">
        <v>19</v>
      </c>
      <c r="H68" s="30" t="s">
        <v>173</v>
      </c>
      <c r="I68" s="55" t="s">
        <v>21</v>
      </c>
      <c r="J68" s="30" t="s">
        <v>174</v>
      </c>
      <c r="K68" s="36" t="s">
        <v>23</v>
      </c>
      <c r="L68" s="59"/>
    </row>
    <row r="69" ht="409" customHeight="1" spans="1:12">
      <c r="A69" s="54">
        <f t="shared" ref="A69:A132" si="1">SUM(A68+100)</f>
        <v>610114021106600</v>
      </c>
      <c r="B69" s="25" t="s">
        <v>15</v>
      </c>
      <c r="C69" s="42" t="s">
        <v>16</v>
      </c>
      <c r="D69" s="30" t="s">
        <v>175</v>
      </c>
      <c r="E69" s="29"/>
      <c r="F69" s="36" t="s">
        <v>18</v>
      </c>
      <c r="G69" s="36" t="s">
        <v>19</v>
      </c>
      <c r="H69" s="30" t="s">
        <v>176</v>
      </c>
      <c r="I69" s="55" t="s">
        <v>21</v>
      </c>
      <c r="J69" s="55" t="s">
        <v>177</v>
      </c>
      <c r="K69" s="36" t="s">
        <v>23</v>
      </c>
      <c r="L69" s="59"/>
    </row>
    <row r="70" ht="409" customHeight="1" spans="1:12">
      <c r="A70" s="54">
        <f t="shared" si="1"/>
        <v>610114021106700</v>
      </c>
      <c r="B70" s="25" t="s">
        <v>15</v>
      </c>
      <c r="C70" s="42" t="s">
        <v>16</v>
      </c>
      <c r="D70" s="30" t="s">
        <v>178</v>
      </c>
      <c r="E70" s="29"/>
      <c r="F70" s="36" t="s">
        <v>18</v>
      </c>
      <c r="G70" s="36" t="s">
        <v>19</v>
      </c>
      <c r="H70" s="30" t="s">
        <v>179</v>
      </c>
      <c r="I70" s="55" t="s">
        <v>21</v>
      </c>
      <c r="J70" s="30" t="s">
        <v>180</v>
      </c>
      <c r="K70" s="36" t="s">
        <v>23</v>
      </c>
      <c r="L70" s="59"/>
    </row>
    <row r="71" ht="409" customHeight="1" spans="1:12">
      <c r="A71" s="54">
        <f t="shared" si="1"/>
        <v>610114021106800</v>
      </c>
      <c r="B71" s="25" t="s">
        <v>15</v>
      </c>
      <c r="C71" s="42" t="s">
        <v>16</v>
      </c>
      <c r="D71" s="30" t="s">
        <v>181</v>
      </c>
      <c r="E71" s="29"/>
      <c r="F71" s="36" t="s">
        <v>18</v>
      </c>
      <c r="G71" s="36" t="s">
        <v>19</v>
      </c>
      <c r="H71" s="30" t="s">
        <v>182</v>
      </c>
      <c r="I71" s="55" t="s">
        <v>21</v>
      </c>
      <c r="J71" s="30" t="s">
        <v>183</v>
      </c>
      <c r="K71" s="36" t="s">
        <v>23</v>
      </c>
      <c r="L71" s="59"/>
    </row>
    <row r="72" ht="409" customHeight="1" spans="1:12">
      <c r="A72" s="54">
        <f t="shared" si="1"/>
        <v>610114021106900</v>
      </c>
      <c r="B72" s="25" t="s">
        <v>15</v>
      </c>
      <c r="C72" s="42" t="s">
        <v>16</v>
      </c>
      <c r="D72" s="30" t="s">
        <v>184</v>
      </c>
      <c r="E72" s="29"/>
      <c r="F72" s="36" t="s">
        <v>18</v>
      </c>
      <c r="G72" s="36" t="s">
        <v>19</v>
      </c>
      <c r="H72" s="30" t="s">
        <v>185</v>
      </c>
      <c r="I72" s="55" t="s">
        <v>21</v>
      </c>
      <c r="J72" s="30" t="s">
        <v>186</v>
      </c>
      <c r="K72" s="36" t="s">
        <v>23</v>
      </c>
      <c r="L72" s="59"/>
    </row>
    <row r="73" ht="409" customHeight="1" spans="1:12">
      <c r="A73" s="54">
        <f t="shared" si="1"/>
        <v>610114021107000</v>
      </c>
      <c r="B73" s="25" t="s">
        <v>15</v>
      </c>
      <c r="C73" s="42" t="s">
        <v>16</v>
      </c>
      <c r="D73" s="30" t="s">
        <v>187</v>
      </c>
      <c r="E73" s="29"/>
      <c r="F73" s="36" t="s">
        <v>18</v>
      </c>
      <c r="G73" s="36" t="s">
        <v>19</v>
      </c>
      <c r="H73" s="30" t="s">
        <v>188</v>
      </c>
      <c r="I73" s="55" t="s">
        <v>21</v>
      </c>
      <c r="J73" s="55" t="s">
        <v>189</v>
      </c>
      <c r="K73" s="36" t="s">
        <v>23</v>
      </c>
      <c r="L73" s="59"/>
    </row>
    <row r="74" ht="409" customHeight="1" spans="1:12">
      <c r="A74" s="54">
        <f t="shared" si="1"/>
        <v>610114021107100</v>
      </c>
      <c r="B74" s="25" t="s">
        <v>15</v>
      </c>
      <c r="C74" s="42" t="s">
        <v>16</v>
      </c>
      <c r="D74" s="30" t="s">
        <v>190</v>
      </c>
      <c r="E74" s="29"/>
      <c r="F74" s="36" t="s">
        <v>18</v>
      </c>
      <c r="G74" s="36" t="s">
        <v>19</v>
      </c>
      <c r="H74" s="30" t="s">
        <v>191</v>
      </c>
      <c r="I74" s="55" t="s">
        <v>21</v>
      </c>
      <c r="J74" s="55" t="s">
        <v>189</v>
      </c>
      <c r="K74" s="36" t="s">
        <v>23</v>
      </c>
      <c r="L74" s="59"/>
    </row>
    <row r="75" ht="409" customHeight="1" spans="1:12">
      <c r="A75" s="54">
        <f t="shared" si="1"/>
        <v>610114021107200</v>
      </c>
      <c r="B75" s="25" t="s">
        <v>15</v>
      </c>
      <c r="C75" s="42" t="s">
        <v>16</v>
      </c>
      <c r="D75" s="30" t="s">
        <v>192</v>
      </c>
      <c r="E75" s="29"/>
      <c r="F75" s="36" t="s">
        <v>18</v>
      </c>
      <c r="G75" s="36" t="s">
        <v>19</v>
      </c>
      <c r="H75" s="30" t="s">
        <v>193</v>
      </c>
      <c r="I75" s="55" t="s">
        <v>21</v>
      </c>
      <c r="J75" s="30" t="s">
        <v>194</v>
      </c>
      <c r="K75" s="36" t="s">
        <v>23</v>
      </c>
      <c r="L75" s="59"/>
    </row>
    <row r="76" ht="409" customHeight="1" spans="1:12">
      <c r="A76" s="54">
        <f t="shared" si="1"/>
        <v>610114021107300</v>
      </c>
      <c r="B76" s="25" t="s">
        <v>15</v>
      </c>
      <c r="C76" s="42" t="s">
        <v>16</v>
      </c>
      <c r="D76" s="30" t="s">
        <v>195</v>
      </c>
      <c r="E76" s="29"/>
      <c r="F76" s="36" t="s">
        <v>18</v>
      </c>
      <c r="G76" s="36" t="s">
        <v>19</v>
      </c>
      <c r="H76" s="30" t="s">
        <v>196</v>
      </c>
      <c r="I76" s="55" t="s">
        <v>21</v>
      </c>
      <c r="J76" s="30" t="s">
        <v>197</v>
      </c>
      <c r="K76" s="36" t="s">
        <v>23</v>
      </c>
      <c r="L76" s="59"/>
    </row>
    <row r="77" ht="409" customHeight="1" spans="1:12">
      <c r="A77" s="54">
        <f t="shared" si="1"/>
        <v>610114021107400</v>
      </c>
      <c r="B77" s="25" t="s">
        <v>15</v>
      </c>
      <c r="C77" s="42" t="s">
        <v>16</v>
      </c>
      <c r="D77" s="30" t="s">
        <v>198</v>
      </c>
      <c r="E77" s="29"/>
      <c r="F77" s="36" t="s">
        <v>18</v>
      </c>
      <c r="G77" s="36" t="s">
        <v>19</v>
      </c>
      <c r="H77" s="30" t="s">
        <v>199</v>
      </c>
      <c r="I77" s="55" t="s">
        <v>21</v>
      </c>
      <c r="J77" s="30" t="s">
        <v>200</v>
      </c>
      <c r="K77" s="36" t="s">
        <v>23</v>
      </c>
      <c r="L77" s="59"/>
    </row>
    <row r="78" ht="409" customHeight="1" spans="1:12">
      <c r="A78" s="54">
        <f t="shared" si="1"/>
        <v>610114021107500</v>
      </c>
      <c r="B78" s="25" t="s">
        <v>15</v>
      </c>
      <c r="C78" s="42" t="s">
        <v>16</v>
      </c>
      <c r="D78" s="30" t="s">
        <v>201</v>
      </c>
      <c r="E78" s="29"/>
      <c r="F78" s="36" t="s">
        <v>18</v>
      </c>
      <c r="G78" s="36" t="s">
        <v>19</v>
      </c>
      <c r="H78" s="30" t="s">
        <v>202</v>
      </c>
      <c r="I78" s="55" t="s">
        <v>21</v>
      </c>
      <c r="J78" s="30" t="s">
        <v>203</v>
      </c>
      <c r="K78" s="36" t="s">
        <v>23</v>
      </c>
      <c r="L78" s="59"/>
    </row>
    <row r="79" ht="409" customHeight="1" spans="1:12">
      <c r="A79" s="54">
        <f t="shared" si="1"/>
        <v>610114021107600</v>
      </c>
      <c r="B79" s="25" t="s">
        <v>15</v>
      </c>
      <c r="C79" s="42" t="s">
        <v>16</v>
      </c>
      <c r="D79" s="30" t="s">
        <v>204</v>
      </c>
      <c r="E79" s="29"/>
      <c r="F79" s="36" t="s">
        <v>18</v>
      </c>
      <c r="G79" s="36" t="s">
        <v>19</v>
      </c>
      <c r="H79" s="30" t="s">
        <v>205</v>
      </c>
      <c r="I79" s="55" t="s">
        <v>21</v>
      </c>
      <c r="J79" s="55" t="s">
        <v>22</v>
      </c>
      <c r="K79" s="36" t="s">
        <v>23</v>
      </c>
      <c r="L79" s="59"/>
    </row>
    <row r="80" ht="409" customHeight="1" spans="1:12">
      <c r="A80" s="54">
        <f t="shared" si="1"/>
        <v>610114021107700</v>
      </c>
      <c r="B80" s="25" t="s">
        <v>15</v>
      </c>
      <c r="C80" s="42" t="s">
        <v>16</v>
      </c>
      <c r="D80" s="30" t="s">
        <v>206</v>
      </c>
      <c r="E80" s="29"/>
      <c r="F80" s="36" t="s">
        <v>18</v>
      </c>
      <c r="G80" s="36" t="s">
        <v>19</v>
      </c>
      <c r="H80" s="30" t="s">
        <v>207</v>
      </c>
      <c r="I80" s="55" t="s">
        <v>21</v>
      </c>
      <c r="J80" s="55" t="s">
        <v>208</v>
      </c>
      <c r="K80" s="36" t="s">
        <v>23</v>
      </c>
      <c r="L80" s="59"/>
    </row>
    <row r="81" ht="409" customHeight="1" spans="1:12">
      <c r="A81" s="54">
        <f t="shared" si="1"/>
        <v>610114021107800</v>
      </c>
      <c r="B81" s="25" t="s">
        <v>15</v>
      </c>
      <c r="C81" s="42" t="s">
        <v>16</v>
      </c>
      <c r="D81" s="30" t="s">
        <v>209</v>
      </c>
      <c r="E81" s="29"/>
      <c r="F81" s="36" t="s">
        <v>18</v>
      </c>
      <c r="G81" s="36" t="s">
        <v>19</v>
      </c>
      <c r="H81" s="30" t="s">
        <v>210</v>
      </c>
      <c r="I81" s="55" t="s">
        <v>21</v>
      </c>
      <c r="J81" s="55" t="s">
        <v>211</v>
      </c>
      <c r="K81" s="36" t="s">
        <v>23</v>
      </c>
      <c r="L81" s="59"/>
    </row>
    <row r="82" ht="409" customHeight="1" spans="1:12">
      <c r="A82" s="54">
        <f t="shared" si="1"/>
        <v>610114021107900</v>
      </c>
      <c r="B82" s="25" t="s">
        <v>15</v>
      </c>
      <c r="C82" s="42" t="s">
        <v>16</v>
      </c>
      <c r="D82" s="30" t="s">
        <v>212</v>
      </c>
      <c r="E82" s="29"/>
      <c r="F82" s="36" t="s">
        <v>18</v>
      </c>
      <c r="G82" s="36" t="s">
        <v>19</v>
      </c>
      <c r="H82" s="30" t="s">
        <v>213</v>
      </c>
      <c r="I82" s="55" t="s">
        <v>21</v>
      </c>
      <c r="J82" s="55" t="s">
        <v>211</v>
      </c>
      <c r="K82" s="36" t="s">
        <v>23</v>
      </c>
      <c r="L82" s="59"/>
    </row>
    <row r="83" ht="409" customHeight="1" spans="1:12">
      <c r="A83" s="54">
        <f t="shared" si="1"/>
        <v>610114021108000</v>
      </c>
      <c r="B83" s="25" t="s">
        <v>15</v>
      </c>
      <c r="C83" s="42" t="s">
        <v>16</v>
      </c>
      <c r="D83" s="30" t="s">
        <v>214</v>
      </c>
      <c r="E83" s="29"/>
      <c r="F83" s="36" t="s">
        <v>18</v>
      </c>
      <c r="G83" s="36" t="s">
        <v>19</v>
      </c>
      <c r="H83" s="30" t="s">
        <v>215</v>
      </c>
      <c r="I83" s="55" t="s">
        <v>21</v>
      </c>
      <c r="J83" s="55" t="s">
        <v>216</v>
      </c>
      <c r="K83" s="36" t="s">
        <v>23</v>
      </c>
      <c r="L83" s="59"/>
    </row>
    <row r="84" ht="409" customHeight="1" spans="1:12">
      <c r="A84" s="54">
        <f t="shared" si="1"/>
        <v>610114021108100</v>
      </c>
      <c r="B84" s="25" t="s">
        <v>15</v>
      </c>
      <c r="C84" s="42" t="s">
        <v>16</v>
      </c>
      <c r="D84" s="30" t="s">
        <v>217</v>
      </c>
      <c r="E84" s="29"/>
      <c r="F84" s="36" t="s">
        <v>18</v>
      </c>
      <c r="G84" s="36" t="s">
        <v>19</v>
      </c>
      <c r="H84" s="30" t="s">
        <v>218</v>
      </c>
      <c r="I84" s="55" t="s">
        <v>21</v>
      </c>
      <c r="J84" s="55" t="s">
        <v>216</v>
      </c>
      <c r="K84" s="36" t="s">
        <v>23</v>
      </c>
      <c r="L84" s="59"/>
    </row>
    <row r="85" ht="409" customHeight="1" spans="1:12">
      <c r="A85" s="54">
        <f t="shared" si="1"/>
        <v>610114021108200</v>
      </c>
      <c r="B85" s="25" t="s">
        <v>15</v>
      </c>
      <c r="C85" s="42" t="s">
        <v>16</v>
      </c>
      <c r="D85" s="30" t="s">
        <v>219</v>
      </c>
      <c r="E85" s="29"/>
      <c r="F85" s="36" t="s">
        <v>18</v>
      </c>
      <c r="G85" s="36" t="s">
        <v>19</v>
      </c>
      <c r="H85" s="30" t="s">
        <v>220</v>
      </c>
      <c r="I85" s="55" t="s">
        <v>21</v>
      </c>
      <c r="J85" s="30" t="s">
        <v>221</v>
      </c>
      <c r="K85" s="36" t="s">
        <v>23</v>
      </c>
      <c r="L85" s="59"/>
    </row>
    <row r="86" ht="409" customHeight="1" spans="1:12">
      <c r="A86" s="54">
        <f t="shared" si="1"/>
        <v>610114021108300</v>
      </c>
      <c r="B86" s="25" t="s">
        <v>15</v>
      </c>
      <c r="C86" s="42" t="s">
        <v>16</v>
      </c>
      <c r="D86" s="30" t="s">
        <v>222</v>
      </c>
      <c r="E86" s="29"/>
      <c r="F86" s="36" t="s">
        <v>18</v>
      </c>
      <c r="G86" s="36" t="s">
        <v>19</v>
      </c>
      <c r="H86" s="30" t="s">
        <v>223</v>
      </c>
      <c r="I86" s="55" t="s">
        <v>21</v>
      </c>
      <c r="J86" s="30" t="s">
        <v>224</v>
      </c>
      <c r="K86" s="36" t="s">
        <v>23</v>
      </c>
      <c r="L86" s="59"/>
    </row>
    <row r="87" ht="409" customHeight="1" spans="1:12">
      <c r="A87" s="54">
        <f t="shared" si="1"/>
        <v>610114021108400</v>
      </c>
      <c r="B87" s="25" t="s">
        <v>15</v>
      </c>
      <c r="C87" s="42" t="s">
        <v>16</v>
      </c>
      <c r="D87" s="30" t="s">
        <v>225</v>
      </c>
      <c r="E87" s="29"/>
      <c r="F87" s="36" t="s">
        <v>18</v>
      </c>
      <c r="G87" s="36" t="s">
        <v>19</v>
      </c>
      <c r="H87" s="30" t="s">
        <v>226</v>
      </c>
      <c r="I87" s="55" t="s">
        <v>21</v>
      </c>
      <c r="J87" s="55" t="s">
        <v>227</v>
      </c>
      <c r="K87" s="36" t="s">
        <v>23</v>
      </c>
      <c r="L87" s="59"/>
    </row>
    <row r="88" ht="409" customHeight="1" spans="1:12">
      <c r="A88" s="54">
        <f t="shared" si="1"/>
        <v>610114021108500</v>
      </c>
      <c r="B88" s="25" t="s">
        <v>15</v>
      </c>
      <c r="C88" s="42" t="s">
        <v>16</v>
      </c>
      <c r="D88" s="30" t="s">
        <v>228</v>
      </c>
      <c r="E88" s="29"/>
      <c r="F88" s="36" t="s">
        <v>18</v>
      </c>
      <c r="G88" s="36" t="s">
        <v>19</v>
      </c>
      <c r="H88" s="30" t="s">
        <v>229</v>
      </c>
      <c r="I88" s="55" t="s">
        <v>21</v>
      </c>
      <c r="J88" s="30" t="s">
        <v>230</v>
      </c>
      <c r="K88" s="36" t="s">
        <v>23</v>
      </c>
      <c r="L88" s="59"/>
    </row>
    <row r="89" ht="409" customHeight="1" spans="1:12">
      <c r="A89" s="54">
        <f t="shared" si="1"/>
        <v>610114021108600</v>
      </c>
      <c r="B89" s="25" t="s">
        <v>15</v>
      </c>
      <c r="C89" s="42" t="s">
        <v>16</v>
      </c>
      <c r="D89" s="30" t="s">
        <v>231</v>
      </c>
      <c r="E89" s="29"/>
      <c r="F89" s="36" t="s">
        <v>18</v>
      </c>
      <c r="G89" s="36" t="s">
        <v>19</v>
      </c>
      <c r="H89" s="30" t="s">
        <v>232</v>
      </c>
      <c r="I89" s="55" t="s">
        <v>21</v>
      </c>
      <c r="J89" s="30" t="s">
        <v>230</v>
      </c>
      <c r="K89" s="36" t="s">
        <v>23</v>
      </c>
      <c r="L89" s="59"/>
    </row>
    <row r="90" ht="409" customHeight="1" spans="1:12">
      <c r="A90" s="54">
        <f t="shared" si="1"/>
        <v>610114021108700</v>
      </c>
      <c r="B90" s="25" t="s">
        <v>15</v>
      </c>
      <c r="C90" s="42" t="s">
        <v>16</v>
      </c>
      <c r="D90" s="30" t="s">
        <v>233</v>
      </c>
      <c r="E90" s="29"/>
      <c r="F90" s="36" t="s">
        <v>18</v>
      </c>
      <c r="G90" s="36" t="s">
        <v>19</v>
      </c>
      <c r="H90" s="30" t="s">
        <v>234</v>
      </c>
      <c r="I90" s="55" t="s">
        <v>21</v>
      </c>
      <c r="J90" s="30" t="s">
        <v>211</v>
      </c>
      <c r="K90" s="36" t="s">
        <v>23</v>
      </c>
      <c r="L90" s="59"/>
    </row>
    <row r="91" ht="409" customHeight="1" spans="1:12">
      <c r="A91" s="54">
        <f t="shared" si="1"/>
        <v>610114021108800</v>
      </c>
      <c r="B91" s="25" t="s">
        <v>15</v>
      </c>
      <c r="C91" s="42" t="s">
        <v>16</v>
      </c>
      <c r="D91" s="30" t="s">
        <v>235</v>
      </c>
      <c r="E91" s="29"/>
      <c r="F91" s="36" t="s">
        <v>18</v>
      </c>
      <c r="G91" s="36" t="s">
        <v>19</v>
      </c>
      <c r="H91" s="30" t="s">
        <v>236</v>
      </c>
      <c r="I91" s="55" t="s">
        <v>21</v>
      </c>
      <c r="J91" s="30" t="s">
        <v>211</v>
      </c>
      <c r="K91" s="36" t="s">
        <v>23</v>
      </c>
      <c r="L91" s="59"/>
    </row>
    <row r="92" ht="409" customHeight="1" spans="1:12">
      <c r="A92" s="54">
        <f t="shared" si="1"/>
        <v>610114021108900</v>
      </c>
      <c r="B92" s="25" t="s">
        <v>15</v>
      </c>
      <c r="C92" s="42" t="s">
        <v>16</v>
      </c>
      <c r="D92" s="30" t="s">
        <v>237</v>
      </c>
      <c r="E92" s="29"/>
      <c r="F92" s="36" t="s">
        <v>18</v>
      </c>
      <c r="G92" s="36" t="s">
        <v>19</v>
      </c>
      <c r="H92" s="30" t="s">
        <v>238</v>
      </c>
      <c r="I92" s="55" t="s">
        <v>21</v>
      </c>
      <c r="J92" s="30" t="s">
        <v>211</v>
      </c>
      <c r="K92" s="36" t="s">
        <v>23</v>
      </c>
      <c r="L92" s="59"/>
    </row>
    <row r="93" ht="409" customHeight="1" spans="1:12">
      <c r="A93" s="54">
        <f t="shared" si="1"/>
        <v>610114021109000</v>
      </c>
      <c r="B93" s="25" t="s">
        <v>15</v>
      </c>
      <c r="C93" s="42" t="s">
        <v>16</v>
      </c>
      <c r="D93" s="30" t="s">
        <v>239</v>
      </c>
      <c r="E93" s="29"/>
      <c r="F93" s="36" t="s">
        <v>18</v>
      </c>
      <c r="G93" s="36" t="s">
        <v>19</v>
      </c>
      <c r="H93" s="30" t="s">
        <v>240</v>
      </c>
      <c r="I93" s="55" t="s">
        <v>21</v>
      </c>
      <c r="J93" s="55" t="s">
        <v>208</v>
      </c>
      <c r="K93" s="36" t="s">
        <v>23</v>
      </c>
      <c r="L93" s="59"/>
    </row>
    <row r="94" ht="409" customHeight="1" spans="1:12">
      <c r="A94" s="54">
        <f t="shared" si="1"/>
        <v>610114021109100</v>
      </c>
      <c r="B94" s="25" t="s">
        <v>15</v>
      </c>
      <c r="C94" s="42" t="s">
        <v>16</v>
      </c>
      <c r="D94" s="30" t="s">
        <v>241</v>
      </c>
      <c r="E94" s="29"/>
      <c r="F94" s="36" t="s">
        <v>18</v>
      </c>
      <c r="G94" s="36" t="s">
        <v>19</v>
      </c>
      <c r="H94" s="30" t="s">
        <v>242</v>
      </c>
      <c r="I94" s="55" t="s">
        <v>21</v>
      </c>
      <c r="J94" s="30" t="s">
        <v>211</v>
      </c>
      <c r="K94" s="36" t="s">
        <v>23</v>
      </c>
      <c r="L94" s="59"/>
    </row>
    <row r="95" ht="409" customHeight="1" spans="1:12">
      <c r="A95" s="54">
        <f t="shared" si="1"/>
        <v>610114021109200</v>
      </c>
      <c r="B95" s="25" t="s">
        <v>15</v>
      </c>
      <c r="C95" s="42" t="s">
        <v>16</v>
      </c>
      <c r="D95" s="30" t="s">
        <v>243</v>
      </c>
      <c r="E95" s="29"/>
      <c r="F95" s="36" t="s">
        <v>18</v>
      </c>
      <c r="G95" s="36" t="s">
        <v>19</v>
      </c>
      <c r="H95" s="30" t="s">
        <v>244</v>
      </c>
      <c r="I95" s="55" t="s">
        <v>21</v>
      </c>
      <c r="J95" s="30" t="s">
        <v>211</v>
      </c>
      <c r="K95" s="36" t="s">
        <v>23</v>
      </c>
      <c r="L95" s="59"/>
    </row>
    <row r="96" ht="409" customHeight="1" spans="1:12">
      <c r="A96" s="54">
        <f t="shared" si="1"/>
        <v>610114021109300</v>
      </c>
      <c r="B96" s="25" t="s">
        <v>15</v>
      </c>
      <c r="C96" s="42" t="s">
        <v>16</v>
      </c>
      <c r="D96" s="30" t="s">
        <v>245</v>
      </c>
      <c r="E96" s="29"/>
      <c r="F96" s="36" t="s">
        <v>18</v>
      </c>
      <c r="G96" s="36" t="s">
        <v>19</v>
      </c>
      <c r="H96" s="30" t="s">
        <v>246</v>
      </c>
      <c r="I96" s="55" t="s">
        <v>21</v>
      </c>
      <c r="J96" s="30" t="s">
        <v>247</v>
      </c>
      <c r="K96" s="36" t="s">
        <v>23</v>
      </c>
      <c r="L96" s="59"/>
    </row>
    <row r="97" ht="409" customHeight="1" spans="1:12">
      <c r="A97" s="54">
        <f t="shared" si="1"/>
        <v>610114021109400</v>
      </c>
      <c r="B97" s="25" t="s">
        <v>15</v>
      </c>
      <c r="C97" s="42" t="s">
        <v>16</v>
      </c>
      <c r="D97" s="30" t="s">
        <v>248</v>
      </c>
      <c r="E97" s="29"/>
      <c r="F97" s="36" t="s">
        <v>18</v>
      </c>
      <c r="G97" s="36" t="s">
        <v>19</v>
      </c>
      <c r="H97" s="30" t="s">
        <v>249</v>
      </c>
      <c r="I97" s="55" t="s">
        <v>21</v>
      </c>
      <c r="J97" s="30" t="s">
        <v>250</v>
      </c>
      <c r="K97" s="36" t="s">
        <v>23</v>
      </c>
      <c r="L97" s="59"/>
    </row>
    <row r="98" ht="409" customHeight="1" spans="1:12">
      <c r="A98" s="54">
        <f t="shared" si="1"/>
        <v>610114021109500</v>
      </c>
      <c r="B98" s="25" t="s">
        <v>15</v>
      </c>
      <c r="C98" s="42" t="s">
        <v>16</v>
      </c>
      <c r="D98" s="30" t="s">
        <v>251</v>
      </c>
      <c r="E98" s="29"/>
      <c r="F98" s="36" t="s">
        <v>18</v>
      </c>
      <c r="G98" s="36" t="s">
        <v>19</v>
      </c>
      <c r="H98" s="30" t="s">
        <v>252</v>
      </c>
      <c r="I98" s="55" t="s">
        <v>21</v>
      </c>
      <c r="J98" s="30" t="s">
        <v>250</v>
      </c>
      <c r="K98" s="36" t="s">
        <v>23</v>
      </c>
      <c r="L98" s="59"/>
    </row>
    <row r="99" ht="409" customHeight="1" spans="1:12">
      <c r="A99" s="54">
        <f t="shared" si="1"/>
        <v>610114021109600</v>
      </c>
      <c r="B99" s="25" t="s">
        <v>15</v>
      </c>
      <c r="C99" s="42" t="s">
        <v>16</v>
      </c>
      <c r="D99" s="30" t="s">
        <v>253</v>
      </c>
      <c r="E99" s="29"/>
      <c r="F99" s="36" t="s">
        <v>18</v>
      </c>
      <c r="G99" s="36" t="s">
        <v>19</v>
      </c>
      <c r="H99" s="30" t="s">
        <v>254</v>
      </c>
      <c r="I99" s="55" t="s">
        <v>21</v>
      </c>
      <c r="J99" s="55" t="s">
        <v>22</v>
      </c>
      <c r="K99" s="36" t="s">
        <v>23</v>
      </c>
      <c r="L99" s="59"/>
    </row>
    <row r="100" ht="409" customHeight="1" spans="1:12">
      <c r="A100" s="54">
        <f t="shared" si="1"/>
        <v>610114021109700</v>
      </c>
      <c r="B100" s="25" t="s">
        <v>15</v>
      </c>
      <c r="C100" s="42" t="s">
        <v>16</v>
      </c>
      <c r="D100" s="30" t="s">
        <v>255</v>
      </c>
      <c r="E100" s="29"/>
      <c r="F100" s="36" t="s">
        <v>18</v>
      </c>
      <c r="G100" s="36" t="s">
        <v>19</v>
      </c>
      <c r="H100" s="30" t="s">
        <v>256</v>
      </c>
      <c r="I100" s="55" t="s">
        <v>21</v>
      </c>
      <c r="J100" s="55" t="s">
        <v>22</v>
      </c>
      <c r="K100" s="36" t="s">
        <v>23</v>
      </c>
      <c r="L100" s="59"/>
    </row>
    <row r="101" ht="409" customHeight="1" spans="1:12">
      <c r="A101" s="54">
        <f t="shared" si="1"/>
        <v>610114021109800</v>
      </c>
      <c r="B101" s="25" t="s">
        <v>15</v>
      </c>
      <c r="C101" s="42" t="s">
        <v>16</v>
      </c>
      <c r="D101" s="30" t="s">
        <v>257</v>
      </c>
      <c r="E101" s="29"/>
      <c r="F101" s="36" t="s">
        <v>18</v>
      </c>
      <c r="G101" s="36" t="s">
        <v>19</v>
      </c>
      <c r="H101" s="30" t="s">
        <v>258</v>
      </c>
      <c r="I101" s="55" t="s">
        <v>21</v>
      </c>
      <c r="J101" s="55" t="s">
        <v>22</v>
      </c>
      <c r="K101" s="36" t="s">
        <v>23</v>
      </c>
      <c r="L101" s="59"/>
    </row>
    <row r="102" ht="409" customHeight="1" spans="1:12">
      <c r="A102" s="54">
        <f t="shared" si="1"/>
        <v>610114021109900</v>
      </c>
      <c r="B102" s="25" t="s">
        <v>15</v>
      </c>
      <c r="C102" s="42" t="s">
        <v>16</v>
      </c>
      <c r="D102" s="30" t="s">
        <v>259</v>
      </c>
      <c r="E102" s="29"/>
      <c r="F102" s="36" t="s">
        <v>18</v>
      </c>
      <c r="G102" s="36" t="s">
        <v>19</v>
      </c>
      <c r="H102" s="30" t="s">
        <v>260</v>
      </c>
      <c r="I102" s="55" t="s">
        <v>21</v>
      </c>
      <c r="J102" s="55" t="s">
        <v>22</v>
      </c>
      <c r="K102" s="36" t="s">
        <v>23</v>
      </c>
      <c r="L102" s="59"/>
    </row>
    <row r="103" ht="409" customHeight="1" spans="1:12">
      <c r="A103" s="54">
        <f t="shared" si="1"/>
        <v>610114021110000</v>
      </c>
      <c r="B103" s="25" t="s">
        <v>15</v>
      </c>
      <c r="C103" s="42" t="s">
        <v>16</v>
      </c>
      <c r="D103" s="30" t="s">
        <v>261</v>
      </c>
      <c r="E103" s="29"/>
      <c r="F103" s="36" t="s">
        <v>18</v>
      </c>
      <c r="G103" s="36" t="s">
        <v>19</v>
      </c>
      <c r="H103" s="30" t="s">
        <v>262</v>
      </c>
      <c r="I103" s="55" t="s">
        <v>21</v>
      </c>
      <c r="J103" s="55" t="s">
        <v>22</v>
      </c>
      <c r="K103" s="36" t="s">
        <v>23</v>
      </c>
      <c r="L103" s="59"/>
    </row>
    <row r="104" ht="409" customHeight="1" spans="1:12">
      <c r="A104" s="54">
        <f t="shared" si="1"/>
        <v>610114021110100</v>
      </c>
      <c r="B104" s="25" t="s">
        <v>15</v>
      </c>
      <c r="C104" s="42" t="s">
        <v>16</v>
      </c>
      <c r="D104" s="30" t="s">
        <v>263</v>
      </c>
      <c r="E104" s="29"/>
      <c r="F104" s="36" t="s">
        <v>18</v>
      </c>
      <c r="G104" s="36" t="s">
        <v>19</v>
      </c>
      <c r="H104" s="30" t="s">
        <v>264</v>
      </c>
      <c r="I104" s="55" t="s">
        <v>21</v>
      </c>
      <c r="J104" s="55" t="s">
        <v>22</v>
      </c>
      <c r="K104" s="36" t="s">
        <v>23</v>
      </c>
      <c r="L104" s="59"/>
    </row>
    <row r="105" ht="409" customHeight="1" spans="1:12">
      <c r="A105" s="54">
        <f t="shared" si="1"/>
        <v>610114021110200</v>
      </c>
      <c r="B105" s="25" t="s">
        <v>15</v>
      </c>
      <c r="C105" s="42" t="s">
        <v>16</v>
      </c>
      <c r="D105" s="30" t="s">
        <v>265</v>
      </c>
      <c r="E105" s="29"/>
      <c r="F105" s="36" t="s">
        <v>18</v>
      </c>
      <c r="G105" s="36" t="s">
        <v>19</v>
      </c>
      <c r="H105" s="30" t="s">
        <v>266</v>
      </c>
      <c r="I105" s="55" t="s">
        <v>21</v>
      </c>
      <c r="J105" s="55" t="s">
        <v>22</v>
      </c>
      <c r="K105" s="36" t="s">
        <v>23</v>
      </c>
      <c r="L105" s="59"/>
    </row>
    <row r="106" ht="409" customHeight="1" spans="1:12">
      <c r="A106" s="54">
        <f t="shared" si="1"/>
        <v>610114021110300</v>
      </c>
      <c r="B106" s="25" t="s">
        <v>15</v>
      </c>
      <c r="C106" s="42" t="s">
        <v>16</v>
      </c>
      <c r="D106" s="30" t="s">
        <v>267</v>
      </c>
      <c r="E106" s="29"/>
      <c r="F106" s="36" t="s">
        <v>18</v>
      </c>
      <c r="G106" s="36" t="s">
        <v>19</v>
      </c>
      <c r="H106" s="30" t="s">
        <v>268</v>
      </c>
      <c r="I106" s="55" t="s">
        <v>21</v>
      </c>
      <c r="J106" s="55" t="s">
        <v>22</v>
      </c>
      <c r="K106" s="36" t="s">
        <v>23</v>
      </c>
      <c r="L106" s="59"/>
    </row>
    <row r="107" ht="409" customHeight="1" spans="1:12">
      <c r="A107" s="54">
        <f t="shared" si="1"/>
        <v>610114021110400</v>
      </c>
      <c r="B107" s="25" t="s">
        <v>15</v>
      </c>
      <c r="C107" s="42" t="s">
        <v>16</v>
      </c>
      <c r="D107" s="30" t="s">
        <v>269</v>
      </c>
      <c r="E107" s="29"/>
      <c r="F107" s="36" t="s">
        <v>18</v>
      </c>
      <c r="G107" s="36" t="s">
        <v>19</v>
      </c>
      <c r="H107" s="30" t="s">
        <v>270</v>
      </c>
      <c r="I107" s="55" t="s">
        <v>21</v>
      </c>
      <c r="J107" s="55" t="s">
        <v>22</v>
      </c>
      <c r="K107" s="36" t="s">
        <v>23</v>
      </c>
      <c r="L107" s="59"/>
    </row>
    <row r="108" ht="409" customHeight="1" spans="1:12">
      <c r="A108" s="54">
        <f t="shared" si="1"/>
        <v>610114021110500</v>
      </c>
      <c r="B108" s="25" t="s">
        <v>15</v>
      </c>
      <c r="C108" s="42" t="s">
        <v>16</v>
      </c>
      <c r="D108" s="30" t="s">
        <v>271</v>
      </c>
      <c r="E108" s="29"/>
      <c r="F108" s="36" t="s">
        <v>18</v>
      </c>
      <c r="G108" s="36" t="s">
        <v>19</v>
      </c>
      <c r="H108" s="30" t="s">
        <v>272</v>
      </c>
      <c r="I108" s="55" t="s">
        <v>21</v>
      </c>
      <c r="J108" s="55" t="s">
        <v>22</v>
      </c>
      <c r="K108" s="36" t="s">
        <v>23</v>
      </c>
      <c r="L108" s="59"/>
    </row>
    <row r="109" ht="409" customHeight="1" spans="1:12">
      <c r="A109" s="54">
        <f t="shared" si="1"/>
        <v>610114021110600</v>
      </c>
      <c r="B109" s="25" t="s">
        <v>15</v>
      </c>
      <c r="C109" s="42" t="s">
        <v>16</v>
      </c>
      <c r="D109" s="30" t="s">
        <v>273</v>
      </c>
      <c r="E109" s="29"/>
      <c r="F109" s="36" t="s">
        <v>18</v>
      </c>
      <c r="G109" s="36" t="s">
        <v>19</v>
      </c>
      <c r="H109" s="30" t="s">
        <v>274</v>
      </c>
      <c r="I109" s="55" t="s">
        <v>21</v>
      </c>
      <c r="J109" s="55" t="s">
        <v>22</v>
      </c>
      <c r="K109" s="36" t="s">
        <v>23</v>
      </c>
      <c r="L109" s="59"/>
    </row>
    <row r="110" ht="409" customHeight="1" spans="1:12">
      <c r="A110" s="54">
        <f t="shared" si="1"/>
        <v>610114021110700</v>
      </c>
      <c r="B110" s="25" t="s">
        <v>15</v>
      </c>
      <c r="C110" s="42" t="s">
        <v>16</v>
      </c>
      <c r="D110" s="30" t="s">
        <v>275</v>
      </c>
      <c r="E110" s="29"/>
      <c r="F110" s="36" t="s">
        <v>18</v>
      </c>
      <c r="G110" s="36" t="s">
        <v>19</v>
      </c>
      <c r="H110" s="30" t="s">
        <v>276</v>
      </c>
      <c r="I110" s="55" t="s">
        <v>21</v>
      </c>
      <c r="J110" s="55" t="s">
        <v>22</v>
      </c>
      <c r="K110" s="36" t="s">
        <v>23</v>
      </c>
      <c r="L110" s="59"/>
    </row>
    <row r="111" ht="409" customHeight="1" spans="1:12">
      <c r="A111" s="54">
        <f t="shared" si="1"/>
        <v>610114021110800</v>
      </c>
      <c r="B111" s="25" t="s">
        <v>15</v>
      </c>
      <c r="C111" s="42" t="s">
        <v>16</v>
      </c>
      <c r="D111" s="30" t="s">
        <v>277</v>
      </c>
      <c r="E111" s="29"/>
      <c r="F111" s="36" t="s">
        <v>18</v>
      </c>
      <c r="G111" s="36" t="s">
        <v>19</v>
      </c>
      <c r="H111" s="30" t="s">
        <v>278</v>
      </c>
      <c r="I111" s="55" t="s">
        <v>21</v>
      </c>
      <c r="J111" s="55" t="s">
        <v>22</v>
      </c>
      <c r="K111" s="36" t="s">
        <v>23</v>
      </c>
      <c r="L111" s="59"/>
    </row>
    <row r="112" ht="409" customHeight="1" spans="1:12">
      <c r="A112" s="54">
        <f t="shared" si="1"/>
        <v>610114021110900</v>
      </c>
      <c r="B112" s="25" t="s">
        <v>15</v>
      </c>
      <c r="C112" s="42" t="s">
        <v>16</v>
      </c>
      <c r="D112" s="30" t="s">
        <v>279</v>
      </c>
      <c r="E112" s="29"/>
      <c r="F112" s="36" t="s">
        <v>18</v>
      </c>
      <c r="G112" s="36" t="s">
        <v>19</v>
      </c>
      <c r="H112" s="30" t="s">
        <v>280</v>
      </c>
      <c r="I112" s="55" t="s">
        <v>21</v>
      </c>
      <c r="J112" s="55" t="s">
        <v>22</v>
      </c>
      <c r="K112" s="36" t="s">
        <v>23</v>
      </c>
      <c r="L112" s="59"/>
    </row>
    <row r="113" ht="409" customHeight="1" spans="1:12">
      <c r="A113" s="54">
        <f t="shared" si="1"/>
        <v>610114021111000</v>
      </c>
      <c r="B113" s="25" t="s">
        <v>15</v>
      </c>
      <c r="C113" s="42" t="s">
        <v>16</v>
      </c>
      <c r="D113" s="30" t="s">
        <v>281</v>
      </c>
      <c r="E113" s="29"/>
      <c r="F113" s="36" t="s">
        <v>18</v>
      </c>
      <c r="G113" s="36" t="s">
        <v>19</v>
      </c>
      <c r="H113" s="30" t="s">
        <v>282</v>
      </c>
      <c r="I113" s="55" t="s">
        <v>21</v>
      </c>
      <c r="J113" s="55" t="s">
        <v>22</v>
      </c>
      <c r="K113" s="36" t="s">
        <v>23</v>
      </c>
      <c r="L113" s="59"/>
    </row>
    <row r="114" ht="409" customHeight="1" spans="1:12">
      <c r="A114" s="54">
        <f t="shared" si="1"/>
        <v>610114021111100</v>
      </c>
      <c r="B114" s="25" t="s">
        <v>15</v>
      </c>
      <c r="C114" s="42" t="s">
        <v>16</v>
      </c>
      <c r="D114" s="30" t="s">
        <v>283</v>
      </c>
      <c r="E114" s="29"/>
      <c r="F114" s="36" t="s">
        <v>18</v>
      </c>
      <c r="G114" s="36" t="s">
        <v>19</v>
      </c>
      <c r="H114" s="30" t="s">
        <v>284</v>
      </c>
      <c r="I114" s="55" t="s">
        <v>21</v>
      </c>
      <c r="J114" s="55" t="s">
        <v>22</v>
      </c>
      <c r="K114" s="36" t="s">
        <v>23</v>
      </c>
      <c r="L114" s="59"/>
    </row>
    <row r="115" ht="409" customHeight="1" spans="1:12">
      <c r="A115" s="54">
        <f t="shared" si="1"/>
        <v>610114021111200</v>
      </c>
      <c r="B115" s="25" t="s">
        <v>15</v>
      </c>
      <c r="C115" s="42" t="s">
        <v>16</v>
      </c>
      <c r="D115" s="30" t="s">
        <v>285</v>
      </c>
      <c r="E115" s="29"/>
      <c r="F115" s="36" t="s">
        <v>18</v>
      </c>
      <c r="G115" s="36" t="s">
        <v>19</v>
      </c>
      <c r="H115" s="30" t="s">
        <v>286</v>
      </c>
      <c r="I115" s="55" t="s">
        <v>21</v>
      </c>
      <c r="J115" s="55" t="s">
        <v>22</v>
      </c>
      <c r="K115" s="36" t="s">
        <v>23</v>
      </c>
      <c r="L115" s="59"/>
    </row>
    <row r="116" ht="409" customHeight="1" spans="1:12">
      <c r="A116" s="54">
        <f t="shared" si="1"/>
        <v>610114021111300</v>
      </c>
      <c r="B116" s="25" t="s">
        <v>15</v>
      </c>
      <c r="C116" s="42" t="s">
        <v>16</v>
      </c>
      <c r="D116" s="30" t="s">
        <v>287</v>
      </c>
      <c r="E116" s="29"/>
      <c r="F116" s="36" t="s">
        <v>18</v>
      </c>
      <c r="G116" s="36" t="s">
        <v>19</v>
      </c>
      <c r="H116" s="30" t="s">
        <v>288</v>
      </c>
      <c r="I116" s="55" t="s">
        <v>21</v>
      </c>
      <c r="J116" s="55" t="s">
        <v>22</v>
      </c>
      <c r="K116" s="36" t="s">
        <v>23</v>
      </c>
      <c r="L116" s="59"/>
    </row>
    <row r="117" ht="409" customHeight="1" spans="1:12">
      <c r="A117" s="54">
        <f t="shared" si="1"/>
        <v>610114021111400</v>
      </c>
      <c r="B117" s="25" t="s">
        <v>15</v>
      </c>
      <c r="C117" s="42" t="s">
        <v>16</v>
      </c>
      <c r="D117" s="30" t="s">
        <v>289</v>
      </c>
      <c r="E117" s="29"/>
      <c r="F117" s="36" t="s">
        <v>18</v>
      </c>
      <c r="G117" s="36" t="s">
        <v>19</v>
      </c>
      <c r="H117" s="30" t="s">
        <v>290</v>
      </c>
      <c r="I117" s="55" t="s">
        <v>21</v>
      </c>
      <c r="J117" s="55" t="s">
        <v>22</v>
      </c>
      <c r="K117" s="36" t="s">
        <v>23</v>
      </c>
      <c r="L117" s="59"/>
    </row>
    <row r="118" ht="409" customHeight="1" spans="1:12">
      <c r="A118" s="54">
        <f t="shared" si="1"/>
        <v>610114021111500</v>
      </c>
      <c r="B118" s="25" t="s">
        <v>15</v>
      </c>
      <c r="C118" s="42" t="s">
        <v>16</v>
      </c>
      <c r="D118" s="30" t="s">
        <v>291</v>
      </c>
      <c r="E118" s="29"/>
      <c r="F118" s="36" t="s">
        <v>18</v>
      </c>
      <c r="G118" s="36" t="s">
        <v>19</v>
      </c>
      <c r="H118" s="30" t="s">
        <v>292</v>
      </c>
      <c r="I118" s="55" t="s">
        <v>21</v>
      </c>
      <c r="J118" s="30" t="s">
        <v>293</v>
      </c>
      <c r="K118" s="36" t="s">
        <v>23</v>
      </c>
      <c r="L118" s="59"/>
    </row>
    <row r="119" ht="409" customHeight="1" spans="1:12">
      <c r="A119" s="54">
        <f t="shared" si="1"/>
        <v>610114021111600</v>
      </c>
      <c r="B119" s="25" t="s">
        <v>15</v>
      </c>
      <c r="C119" s="42" t="s">
        <v>16</v>
      </c>
      <c r="D119" s="30" t="s">
        <v>294</v>
      </c>
      <c r="E119" s="29"/>
      <c r="F119" s="36" t="s">
        <v>18</v>
      </c>
      <c r="G119" s="36" t="s">
        <v>19</v>
      </c>
      <c r="H119" s="30" t="s">
        <v>295</v>
      </c>
      <c r="I119" s="55" t="s">
        <v>21</v>
      </c>
      <c r="J119" s="30" t="s">
        <v>293</v>
      </c>
      <c r="K119" s="36" t="s">
        <v>23</v>
      </c>
      <c r="L119" s="59"/>
    </row>
    <row r="120" ht="409" customHeight="1" spans="1:12">
      <c r="A120" s="54">
        <f t="shared" si="1"/>
        <v>610114021111700</v>
      </c>
      <c r="B120" s="25" t="s">
        <v>15</v>
      </c>
      <c r="C120" s="42" t="s">
        <v>16</v>
      </c>
      <c r="D120" s="30" t="s">
        <v>296</v>
      </c>
      <c r="E120" s="29"/>
      <c r="F120" s="36" t="s">
        <v>18</v>
      </c>
      <c r="G120" s="36" t="s">
        <v>19</v>
      </c>
      <c r="H120" s="30" t="s">
        <v>297</v>
      </c>
      <c r="I120" s="55" t="s">
        <v>21</v>
      </c>
      <c r="J120" s="30" t="s">
        <v>293</v>
      </c>
      <c r="K120" s="36" t="s">
        <v>23</v>
      </c>
      <c r="L120" s="59"/>
    </row>
    <row r="121" ht="409" customHeight="1" spans="1:12">
      <c r="A121" s="54">
        <f t="shared" si="1"/>
        <v>610114021111800</v>
      </c>
      <c r="B121" s="25" t="s">
        <v>15</v>
      </c>
      <c r="C121" s="42" t="s">
        <v>16</v>
      </c>
      <c r="D121" s="30" t="s">
        <v>298</v>
      </c>
      <c r="E121" s="29"/>
      <c r="F121" s="36" t="s">
        <v>18</v>
      </c>
      <c r="G121" s="36" t="s">
        <v>19</v>
      </c>
      <c r="H121" s="30" t="s">
        <v>299</v>
      </c>
      <c r="I121" s="55" t="s">
        <v>21</v>
      </c>
      <c r="J121" s="30" t="s">
        <v>293</v>
      </c>
      <c r="K121" s="36" t="s">
        <v>23</v>
      </c>
      <c r="L121" s="59"/>
    </row>
    <row r="122" ht="409" customHeight="1" spans="1:12">
      <c r="A122" s="54">
        <f t="shared" si="1"/>
        <v>610114021111900</v>
      </c>
      <c r="B122" s="25" t="s">
        <v>15</v>
      </c>
      <c r="C122" s="42" t="s">
        <v>16</v>
      </c>
      <c r="D122" s="30" t="s">
        <v>300</v>
      </c>
      <c r="E122" s="29"/>
      <c r="F122" s="36" t="s">
        <v>18</v>
      </c>
      <c r="G122" s="36" t="s">
        <v>19</v>
      </c>
      <c r="H122" s="30" t="s">
        <v>301</v>
      </c>
      <c r="I122" s="55" t="s">
        <v>21</v>
      </c>
      <c r="J122" s="30" t="s">
        <v>293</v>
      </c>
      <c r="K122" s="36" t="s">
        <v>23</v>
      </c>
      <c r="L122" s="59"/>
    </row>
    <row r="123" ht="409" customHeight="1" spans="1:12">
      <c r="A123" s="54">
        <f t="shared" si="1"/>
        <v>610114021112000</v>
      </c>
      <c r="B123" s="25" t="s">
        <v>15</v>
      </c>
      <c r="C123" s="42" t="s">
        <v>16</v>
      </c>
      <c r="D123" s="30" t="s">
        <v>302</v>
      </c>
      <c r="E123" s="29"/>
      <c r="F123" s="36" t="s">
        <v>18</v>
      </c>
      <c r="G123" s="36" t="s">
        <v>19</v>
      </c>
      <c r="H123" s="30" t="s">
        <v>303</v>
      </c>
      <c r="I123" s="55" t="s">
        <v>21</v>
      </c>
      <c r="J123" s="55" t="s">
        <v>304</v>
      </c>
      <c r="K123" s="36" t="s">
        <v>23</v>
      </c>
      <c r="L123" s="59"/>
    </row>
    <row r="124" ht="409" customHeight="1" spans="1:12">
      <c r="A124" s="54">
        <f t="shared" si="1"/>
        <v>610114021112100</v>
      </c>
      <c r="B124" s="25" t="s">
        <v>15</v>
      </c>
      <c r="C124" s="42" t="s">
        <v>16</v>
      </c>
      <c r="D124" s="30" t="s">
        <v>305</v>
      </c>
      <c r="E124" s="29"/>
      <c r="F124" s="36" t="s">
        <v>18</v>
      </c>
      <c r="G124" s="36" t="s">
        <v>19</v>
      </c>
      <c r="H124" s="30" t="s">
        <v>306</v>
      </c>
      <c r="I124" s="55" t="s">
        <v>21</v>
      </c>
      <c r="J124" s="30" t="s">
        <v>293</v>
      </c>
      <c r="K124" s="36" t="s">
        <v>23</v>
      </c>
      <c r="L124" s="59"/>
    </row>
    <row r="125" ht="409" customHeight="1" spans="1:12">
      <c r="A125" s="54">
        <f t="shared" si="1"/>
        <v>610114021112200</v>
      </c>
      <c r="B125" s="25" t="s">
        <v>15</v>
      </c>
      <c r="C125" s="42" t="s">
        <v>16</v>
      </c>
      <c r="D125" s="30" t="s">
        <v>307</v>
      </c>
      <c r="E125" s="29"/>
      <c r="F125" s="36" t="s">
        <v>18</v>
      </c>
      <c r="G125" s="36" t="s">
        <v>19</v>
      </c>
      <c r="H125" s="30" t="s">
        <v>308</v>
      </c>
      <c r="I125" s="55" t="s">
        <v>21</v>
      </c>
      <c r="J125" s="30" t="s">
        <v>309</v>
      </c>
      <c r="K125" s="36" t="s">
        <v>23</v>
      </c>
      <c r="L125" s="59"/>
    </row>
    <row r="126" ht="409" customHeight="1" spans="1:12">
      <c r="A126" s="54">
        <f t="shared" si="1"/>
        <v>610114021112300</v>
      </c>
      <c r="B126" s="25" t="s">
        <v>15</v>
      </c>
      <c r="C126" s="42" t="s">
        <v>16</v>
      </c>
      <c r="D126" s="30" t="s">
        <v>310</v>
      </c>
      <c r="E126" s="29"/>
      <c r="F126" s="36" t="s">
        <v>18</v>
      </c>
      <c r="G126" s="36" t="s">
        <v>19</v>
      </c>
      <c r="H126" s="30" t="s">
        <v>311</v>
      </c>
      <c r="I126" s="55" t="s">
        <v>21</v>
      </c>
      <c r="J126" s="55" t="s">
        <v>22</v>
      </c>
      <c r="K126" s="36" t="s">
        <v>23</v>
      </c>
      <c r="L126" s="59"/>
    </row>
    <row r="127" ht="409" customHeight="1" spans="1:12">
      <c r="A127" s="54">
        <f t="shared" si="1"/>
        <v>610114021112400</v>
      </c>
      <c r="B127" s="25" t="s">
        <v>15</v>
      </c>
      <c r="C127" s="42" t="s">
        <v>16</v>
      </c>
      <c r="D127" s="30" t="s">
        <v>312</v>
      </c>
      <c r="E127" s="30"/>
      <c r="F127" s="36" t="s">
        <v>18</v>
      </c>
      <c r="G127" s="36" t="s">
        <v>19</v>
      </c>
      <c r="H127" s="30" t="s">
        <v>313</v>
      </c>
      <c r="I127" s="55" t="s">
        <v>21</v>
      </c>
      <c r="J127" s="55" t="s">
        <v>22</v>
      </c>
      <c r="K127" s="36" t="s">
        <v>23</v>
      </c>
      <c r="L127" s="59"/>
    </row>
    <row r="128" ht="409" customHeight="1" spans="1:12">
      <c r="A128" s="54">
        <f t="shared" si="1"/>
        <v>610114021112500</v>
      </c>
      <c r="B128" s="25" t="s">
        <v>15</v>
      </c>
      <c r="C128" s="42" t="s">
        <v>16</v>
      </c>
      <c r="D128" s="30" t="s">
        <v>314</v>
      </c>
      <c r="E128" s="30"/>
      <c r="F128" s="36" t="s">
        <v>18</v>
      </c>
      <c r="G128" s="36" t="s">
        <v>19</v>
      </c>
      <c r="H128" s="30" t="s">
        <v>315</v>
      </c>
      <c r="I128" s="55" t="s">
        <v>21</v>
      </c>
      <c r="J128" s="55" t="s">
        <v>22</v>
      </c>
      <c r="K128" s="36" t="s">
        <v>23</v>
      </c>
      <c r="L128" s="59"/>
    </row>
    <row r="129" ht="409" customHeight="1" spans="1:12">
      <c r="A129" s="54">
        <f t="shared" si="1"/>
        <v>610114021112600</v>
      </c>
      <c r="B129" s="25" t="s">
        <v>15</v>
      </c>
      <c r="C129" s="42" t="s">
        <v>16</v>
      </c>
      <c r="D129" s="30" t="s">
        <v>316</v>
      </c>
      <c r="E129" s="30"/>
      <c r="F129" s="36" t="s">
        <v>18</v>
      </c>
      <c r="G129" s="36" t="s">
        <v>19</v>
      </c>
      <c r="H129" s="30" t="s">
        <v>317</v>
      </c>
      <c r="I129" s="55" t="s">
        <v>21</v>
      </c>
      <c r="J129" s="55" t="s">
        <v>22</v>
      </c>
      <c r="K129" s="36" t="s">
        <v>23</v>
      </c>
      <c r="L129" s="59"/>
    </row>
    <row r="130" ht="409" customHeight="1" spans="1:12">
      <c r="A130" s="54">
        <f t="shared" si="1"/>
        <v>610114021112700</v>
      </c>
      <c r="B130" s="25" t="s">
        <v>15</v>
      </c>
      <c r="C130" s="42" t="s">
        <v>16</v>
      </c>
      <c r="D130" s="30" t="s">
        <v>318</v>
      </c>
      <c r="E130" s="30"/>
      <c r="F130" s="36" t="s">
        <v>18</v>
      </c>
      <c r="G130" s="36" t="s">
        <v>19</v>
      </c>
      <c r="H130" s="30" t="s">
        <v>319</v>
      </c>
      <c r="I130" s="55" t="s">
        <v>21</v>
      </c>
      <c r="J130" s="55" t="s">
        <v>22</v>
      </c>
      <c r="K130" s="36" t="s">
        <v>23</v>
      </c>
      <c r="L130" s="59"/>
    </row>
    <row r="131" ht="409" customHeight="1" spans="1:12">
      <c r="A131" s="54">
        <f t="shared" si="1"/>
        <v>610114021112800</v>
      </c>
      <c r="B131" s="25" t="s">
        <v>15</v>
      </c>
      <c r="C131" s="42" t="s">
        <v>16</v>
      </c>
      <c r="D131" s="30" t="s">
        <v>320</v>
      </c>
      <c r="E131" s="30"/>
      <c r="F131" s="36" t="s">
        <v>18</v>
      </c>
      <c r="G131" s="36" t="s">
        <v>19</v>
      </c>
      <c r="H131" s="30" t="s">
        <v>321</v>
      </c>
      <c r="I131" s="55" t="s">
        <v>21</v>
      </c>
      <c r="J131" s="55" t="s">
        <v>22</v>
      </c>
      <c r="K131" s="36" t="s">
        <v>23</v>
      </c>
      <c r="L131" s="59"/>
    </row>
    <row r="132" ht="409" customHeight="1" spans="1:12">
      <c r="A132" s="54">
        <f t="shared" si="1"/>
        <v>610114021112900</v>
      </c>
      <c r="B132" s="25" t="s">
        <v>15</v>
      </c>
      <c r="C132" s="42" t="s">
        <v>16</v>
      </c>
      <c r="D132" s="30" t="s">
        <v>322</v>
      </c>
      <c r="E132" s="30"/>
      <c r="F132" s="36" t="s">
        <v>18</v>
      </c>
      <c r="G132" s="36" t="s">
        <v>19</v>
      </c>
      <c r="H132" s="30" t="s">
        <v>323</v>
      </c>
      <c r="I132" s="55" t="s">
        <v>21</v>
      </c>
      <c r="J132" s="55" t="s">
        <v>22</v>
      </c>
      <c r="K132" s="36" t="s">
        <v>23</v>
      </c>
      <c r="L132" s="59"/>
    </row>
    <row r="133" ht="409" customHeight="1" spans="1:12">
      <c r="A133" s="54">
        <f t="shared" ref="A133:A196" si="2">SUM(A132+100)</f>
        <v>610114021113000</v>
      </c>
      <c r="B133" s="25" t="s">
        <v>15</v>
      </c>
      <c r="C133" s="42" t="s">
        <v>16</v>
      </c>
      <c r="D133" s="30" t="s">
        <v>324</v>
      </c>
      <c r="E133" s="30"/>
      <c r="F133" s="36" t="s">
        <v>18</v>
      </c>
      <c r="G133" s="36" t="s">
        <v>19</v>
      </c>
      <c r="H133" s="30" t="s">
        <v>325</v>
      </c>
      <c r="I133" s="55" t="s">
        <v>21</v>
      </c>
      <c r="J133" s="55" t="s">
        <v>22</v>
      </c>
      <c r="K133" s="36" t="s">
        <v>23</v>
      </c>
      <c r="L133" s="59"/>
    </row>
    <row r="134" ht="409" customHeight="1" spans="1:12">
      <c r="A134" s="54">
        <f t="shared" si="2"/>
        <v>610114021113100</v>
      </c>
      <c r="B134" s="25" t="s">
        <v>15</v>
      </c>
      <c r="C134" s="42" t="s">
        <v>16</v>
      </c>
      <c r="D134" s="30" t="s">
        <v>326</v>
      </c>
      <c r="E134" s="29"/>
      <c r="F134" s="36" t="s">
        <v>18</v>
      </c>
      <c r="G134" s="36" t="s">
        <v>19</v>
      </c>
      <c r="H134" s="30" t="s">
        <v>327</v>
      </c>
      <c r="I134" s="55" t="s">
        <v>21</v>
      </c>
      <c r="J134" s="55" t="s">
        <v>22</v>
      </c>
      <c r="K134" s="36" t="s">
        <v>23</v>
      </c>
      <c r="L134" s="59"/>
    </row>
    <row r="135" ht="409" customHeight="1" spans="1:12">
      <c r="A135" s="54">
        <f t="shared" si="2"/>
        <v>610114021113200</v>
      </c>
      <c r="B135" s="25" t="s">
        <v>15</v>
      </c>
      <c r="C135" s="42" t="s">
        <v>16</v>
      </c>
      <c r="D135" s="30" t="s">
        <v>328</v>
      </c>
      <c r="E135" s="29"/>
      <c r="F135" s="36" t="s">
        <v>18</v>
      </c>
      <c r="G135" s="36" t="s">
        <v>19</v>
      </c>
      <c r="H135" s="30" t="s">
        <v>329</v>
      </c>
      <c r="I135" s="55" t="s">
        <v>21</v>
      </c>
      <c r="J135" s="55" t="s">
        <v>22</v>
      </c>
      <c r="K135" s="36" t="s">
        <v>23</v>
      </c>
      <c r="L135" s="59"/>
    </row>
    <row r="136" ht="409" customHeight="1" spans="1:12">
      <c r="A136" s="54">
        <f t="shared" si="2"/>
        <v>610114021113300</v>
      </c>
      <c r="B136" s="25" t="s">
        <v>15</v>
      </c>
      <c r="C136" s="42" t="s">
        <v>16</v>
      </c>
      <c r="D136" s="30" t="s">
        <v>330</v>
      </c>
      <c r="E136" s="29"/>
      <c r="F136" s="36" t="s">
        <v>18</v>
      </c>
      <c r="G136" s="36" t="s">
        <v>19</v>
      </c>
      <c r="H136" s="30" t="s">
        <v>331</v>
      </c>
      <c r="I136" s="55" t="s">
        <v>21</v>
      </c>
      <c r="J136" s="55" t="s">
        <v>22</v>
      </c>
      <c r="K136" s="36" t="s">
        <v>23</v>
      </c>
      <c r="L136" s="59"/>
    </row>
    <row r="137" ht="409" customHeight="1" spans="1:12">
      <c r="A137" s="54">
        <f t="shared" si="2"/>
        <v>610114021113400</v>
      </c>
      <c r="B137" s="25" t="s">
        <v>15</v>
      </c>
      <c r="C137" s="42" t="s">
        <v>16</v>
      </c>
      <c r="D137" s="30" t="s">
        <v>332</v>
      </c>
      <c r="E137" s="29"/>
      <c r="F137" s="36" t="s">
        <v>18</v>
      </c>
      <c r="G137" s="36" t="s">
        <v>19</v>
      </c>
      <c r="H137" s="30" t="s">
        <v>333</v>
      </c>
      <c r="I137" s="55" t="s">
        <v>21</v>
      </c>
      <c r="J137" s="55" t="s">
        <v>22</v>
      </c>
      <c r="K137" s="36" t="s">
        <v>23</v>
      </c>
      <c r="L137" s="59"/>
    </row>
    <row r="138" ht="409" customHeight="1" spans="1:12">
      <c r="A138" s="54">
        <f t="shared" si="2"/>
        <v>610114021113500</v>
      </c>
      <c r="B138" s="25" t="s">
        <v>15</v>
      </c>
      <c r="C138" s="42" t="s">
        <v>16</v>
      </c>
      <c r="D138" s="30" t="s">
        <v>334</v>
      </c>
      <c r="E138" s="29"/>
      <c r="F138" s="36" t="s">
        <v>18</v>
      </c>
      <c r="G138" s="36" t="s">
        <v>19</v>
      </c>
      <c r="H138" s="30" t="s">
        <v>335</v>
      </c>
      <c r="I138" s="55" t="s">
        <v>21</v>
      </c>
      <c r="J138" s="55" t="s">
        <v>22</v>
      </c>
      <c r="K138" s="36" t="s">
        <v>23</v>
      </c>
      <c r="L138" s="59"/>
    </row>
    <row r="139" ht="409" customHeight="1" spans="1:12">
      <c r="A139" s="54">
        <f t="shared" si="2"/>
        <v>610114021113600</v>
      </c>
      <c r="B139" s="25" t="s">
        <v>15</v>
      </c>
      <c r="C139" s="42" t="s">
        <v>16</v>
      </c>
      <c r="D139" s="30" t="s">
        <v>336</v>
      </c>
      <c r="E139" s="29"/>
      <c r="F139" s="36" t="s">
        <v>18</v>
      </c>
      <c r="G139" s="36" t="s">
        <v>19</v>
      </c>
      <c r="H139" s="30" t="s">
        <v>337</v>
      </c>
      <c r="I139" s="55" t="s">
        <v>21</v>
      </c>
      <c r="J139" s="55" t="s">
        <v>22</v>
      </c>
      <c r="K139" s="36" t="s">
        <v>23</v>
      </c>
      <c r="L139" s="59"/>
    </row>
    <row r="140" ht="409" customHeight="1" spans="1:12">
      <c r="A140" s="54">
        <f t="shared" si="2"/>
        <v>610114021113700</v>
      </c>
      <c r="B140" s="25" t="s">
        <v>15</v>
      </c>
      <c r="C140" s="42" t="s">
        <v>16</v>
      </c>
      <c r="D140" s="30" t="s">
        <v>338</v>
      </c>
      <c r="E140" s="29"/>
      <c r="F140" s="36" t="s">
        <v>18</v>
      </c>
      <c r="G140" s="36" t="s">
        <v>19</v>
      </c>
      <c r="H140" s="30" t="s">
        <v>339</v>
      </c>
      <c r="I140" s="55" t="s">
        <v>21</v>
      </c>
      <c r="J140" s="55" t="s">
        <v>22</v>
      </c>
      <c r="K140" s="36" t="s">
        <v>23</v>
      </c>
      <c r="L140" s="59"/>
    </row>
    <row r="141" ht="409" customHeight="1" spans="1:12">
      <c r="A141" s="54">
        <f t="shared" si="2"/>
        <v>610114021113800</v>
      </c>
      <c r="B141" s="25" t="s">
        <v>15</v>
      </c>
      <c r="C141" s="42" t="s">
        <v>16</v>
      </c>
      <c r="D141" s="30" t="s">
        <v>340</v>
      </c>
      <c r="E141" s="29"/>
      <c r="F141" s="36" t="s">
        <v>18</v>
      </c>
      <c r="G141" s="36" t="s">
        <v>19</v>
      </c>
      <c r="H141" s="30" t="s">
        <v>341</v>
      </c>
      <c r="I141" s="55" t="s">
        <v>21</v>
      </c>
      <c r="J141" s="55" t="s">
        <v>22</v>
      </c>
      <c r="K141" s="36" t="s">
        <v>23</v>
      </c>
      <c r="L141" s="59"/>
    </row>
    <row r="142" ht="409" customHeight="1" spans="1:12">
      <c r="A142" s="54">
        <f t="shared" si="2"/>
        <v>610114021113900</v>
      </c>
      <c r="B142" s="25" t="s">
        <v>15</v>
      </c>
      <c r="C142" s="42" t="s">
        <v>16</v>
      </c>
      <c r="D142" s="30" t="s">
        <v>342</v>
      </c>
      <c r="E142" s="29"/>
      <c r="F142" s="36" t="s">
        <v>18</v>
      </c>
      <c r="G142" s="36" t="s">
        <v>19</v>
      </c>
      <c r="H142" s="30" t="s">
        <v>343</v>
      </c>
      <c r="I142" s="55" t="s">
        <v>21</v>
      </c>
      <c r="J142" s="55" t="s">
        <v>22</v>
      </c>
      <c r="K142" s="36" t="s">
        <v>23</v>
      </c>
      <c r="L142" s="59"/>
    </row>
    <row r="143" ht="409" customHeight="1" spans="1:12">
      <c r="A143" s="54">
        <f t="shared" si="2"/>
        <v>610114021114000</v>
      </c>
      <c r="B143" s="25" t="s">
        <v>15</v>
      </c>
      <c r="C143" s="42" t="s">
        <v>16</v>
      </c>
      <c r="D143" s="30" t="s">
        <v>344</v>
      </c>
      <c r="E143" s="29"/>
      <c r="F143" s="36" t="s">
        <v>18</v>
      </c>
      <c r="G143" s="36" t="s">
        <v>19</v>
      </c>
      <c r="H143" s="30" t="s">
        <v>345</v>
      </c>
      <c r="I143" s="55" t="s">
        <v>21</v>
      </c>
      <c r="J143" s="55" t="s">
        <v>22</v>
      </c>
      <c r="K143" s="36" t="s">
        <v>23</v>
      </c>
      <c r="L143" s="59"/>
    </row>
    <row r="144" ht="409" customHeight="1" spans="1:12">
      <c r="A144" s="54">
        <f t="shared" si="2"/>
        <v>610114021114100</v>
      </c>
      <c r="B144" s="25" t="s">
        <v>15</v>
      </c>
      <c r="C144" s="42" t="s">
        <v>16</v>
      </c>
      <c r="D144" s="30" t="s">
        <v>346</v>
      </c>
      <c r="E144" s="29"/>
      <c r="F144" s="36" t="s">
        <v>18</v>
      </c>
      <c r="G144" s="36" t="s">
        <v>19</v>
      </c>
      <c r="H144" s="30" t="s">
        <v>347</v>
      </c>
      <c r="I144" s="55" t="s">
        <v>21</v>
      </c>
      <c r="J144" s="55" t="s">
        <v>22</v>
      </c>
      <c r="K144" s="36" t="s">
        <v>23</v>
      </c>
      <c r="L144" s="59"/>
    </row>
    <row r="145" ht="409" customHeight="1" spans="1:12">
      <c r="A145" s="54">
        <f t="shared" si="2"/>
        <v>610114021114200</v>
      </c>
      <c r="B145" s="25" t="s">
        <v>15</v>
      </c>
      <c r="C145" s="42" t="s">
        <v>16</v>
      </c>
      <c r="D145" s="30" t="s">
        <v>348</v>
      </c>
      <c r="E145" s="29"/>
      <c r="F145" s="36" t="s">
        <v>18</v>
      </c>
      <c r="G145" s="36" t="s">
        <v>19</v>
      </c>
      <c r="H145" s="30" t="s">
        <v>349</v>
      </c>
      <c r="I145" s="55" t="s">
        <v>21</v>
      </c>
      <c r="J145" s="55" t="s">
        <v>22</v>
      </c>
      <c r="K145" s="36" t="s">
        <v>23</v>
      </c>
      <c r="L145" s="59"/>
    </row>
    <row r="146" ht="409" customHeight="1" spans="1:12">
      <c r="A146" s="54">
        <f t="shared" si="2"/>
        <v>610114021114300</v>
      </c>
      <c r="B146" s="25" t="s">
        <v>15</v>
      </c>
      <c r="C146" s="42" t="s">
        <v>16</v>
      </c>
      <c r="D146" s="30" t="s">
        <v>350</v>
      </c>
      <c r="E146" s="29"/>
      <c r="F146" s="36" t="s">
        <v>18</v>
      </c>
      <c r="G146" s="36" t="s">
        <v>19</v>
      </c>
      <c r="H146" s="30" t="s">
        <v>351</v>
      </c>
      <c r="I146" s="55" t="s">
        <v>21</v>
      </c>
      <c r="J146" s="30" t="s">
        <v>352</v>
      </c>
      <c r="K146" s="36" t="s">
        <v>23</v>
      </c>
      <c r="L146" s="59"/>
    </row>
    <row r="147" ht="409" customHeight="1" spans="1:12">
      <c r="A147" s="54">
        <f t="shared" si="2"/>
        <v>610114021114400</v>
      </c>
      <c r="B147" s="25" t="s">
        <v>15</v>
      </c>
      <c r="C147" s="42" t="s">
        <v>16</v>
      </c>
      <c r="D147" s="30" t="s">
        <v>353</v>
      </c>
      <c r="E147" s="29"/>
      <c r="F147" s="36" t="s">
        <v>18</v>
      </c>
      <c r="G147" s="36" t="s">
        <v>19</v>
      </c>
      <c r="H147" s="30" t="s">
        <v>354</v>
      </c>
      <c r="I147" s="55" t="s">
        <v>21</v>
      </c>
      <c r="J147" s="30" t="s">
        <v>355</v>
      </c>
      <c r="K147" s="36" t="s">
        <v>23</v>
      </c>
      <c r="L147" s="59"/>
    </row>
    <row r="148" ht="409" customHeight="1" spans="1:12">
      <c r="A148" s="54">
        <f t="shared" si="2"/>
        <v>610114021114500</v>
      </c>
      <c r="B148" s="25" t="s">
        <v>15</v>
      </c>
      <c r="C148" s="42" t="s">
        <v>16</v>
      </c>
      <c r="D148" s="30" t="s">
        <v>356</v>
      </c>
      <c r="E148" s="29"/>
      <c r="F148" s="36" t="s">
        <v>18</v>
      </c>
      <c r="G148" s="36" t="s">
        <v>19</v>
      </c>
      <c r="H148" s="30" t="s">
        <v>357</v>
      </c>
      <c r="I148" s="55" t="s">
        <v>21</v>
      </c>
      <c r="J148" s="30" t="s">
        <v>358</v>
      </c>
      <c r="K148" s="36" t="s">
        <v>23</v>
      </c>
      <c r="L148" s="59"/>
    </row>
    <row r="149" ht="409" customHeight="1" spans="1:12">
      <c r="A149" s="54">
        <f t="shared" si="2"/>
        <v>610114021114600</v>
      </c>
      <c r="B149" s="25" t="s">
        <v>15</v>
      </c>
      <c r="C149" s="42" t="s">
        <v>16</v>
      </c>
      <c r="D149" s="30" t="s">
        <v>359</v>
      </c>
      <c r="E149" s="29"/>
      <c r="F149" s="36" t="s">
        <v>18</v>
      </c>
      <c r="G149" s="36" t="s">
        <v>19</v>
      </c>
      <c r="H149" s="30" t="s">
        <v>360</v>
      </c>
      <c r="I149" s="55" t="s">
        <v>21</v>
      </c>
      <c r="J149" s="30" t="s">
        <v>361</v>
      </c>
      <c r="K149" s="36" t="s">
        <v>23</v>
      </c>
      <c r="L149" s="59"/>
    </row>
    <row r="150" ht="409" customHeight="1" spans="1:12">
      <c r="A150" s="54">
        <f t="shared" si="2"/>
        <v>610114021114700</v>
      </c>
      <c r="B150" s="25" t="s">
        <v>15</v>
      </c>
      <c r="C150" s="42" t="s">
        <v>16</v>
      </c>
      <c r="D150" s="30" t="s">
        <v>362</v>
      </c>
      <c r="E150" s="29"/>
      <c r="F150" s="36" t="s">
        <v>18</v>
      </c>
      <c r="G150" s="36" t="s">
        <v>19</v>
      </c>
      <c r="H150" s="30" t="s">
        <v>363</v>
      </c>
      <c r="I150" s="55" t="s">
        <v>21</v>
      </c>
      <c r="J150" s="30" t="s">
        <v>364</v>
      </c>
      <c r="K150" s="36" t="s">
        <v>23</v>
      </c>
      <c r="L150" s="59"/>
    </row>
    <row r="151" ht="409" customHeight="1" spans="1:12">
      <c r="A151" s="54">
        <f t="shared" si="2"/>
        <v>610114021114800</v>
      </c>
      <c r="B151" s="25" t="s">
        <v>15</v>
      </c>
      <c r="C151" s="42" t="s">
        <v>16</v>
      </c>
      <c r="D151" s="30" t="s">
        <v>365</v>
      </c>
      <c r="E151" s="29"/>
      <c r="F151" s="36" t="s">
        <v>18</v>
      </c>
      <c r="G151" s="36" t="s">
        <v>19</v>
      </c>
      <c r="H151" s="30" t="s">
        <v>366</v>
      </c>
      <c r="I151" s="55" t="s">
        <v>21</v>
      </c>
      <c r="J151" s="30" t="s">
        <v>367</v>
      </c>
      <c r="K151" s="36" t="s">
        <v>23</v>
      </c>
      <c r="L151" s="59"/>
    </row>
    <row r="152" ht="409" customHeight="1" spans="1:12">
      <c r="A152" s="54">
        <f t="shared" si="2"/>
        <v>610114021114900</v>
      </c>
      <c r="B152" s="25" t="s">
        <v>15</v>
      </c>
      <c r="C152" s="42" t="s">
        <v>16</v>
      </c>
      <c r="D152" s="30" t="s">
        <v>368</v>
      </c>
      <c r="E152" s="29"/>
      <c r="F152" s="36" t="s">
        <v>18</v>
      </c>
      <c r="G152" s="36" t="s">
        <v>19</v>
      </c>
      <c r="H152" s="30" t="s">
        <v>369</v>
      </c>
      <c r="I152" s="55" t="s">
        <v>21</v>
      </c>
      <c r="J152" s="30" t="s">
        <v>309</v>
      </c>
      <c r="K152" s="36" t="s">
        <v>23</v>
      </c>
      <c r="L152" s="59"/>
    </row>
    <row r="153" ht="409" customHeight="1" spans="1:12">
      <c r="A153" s="54">
        <f t="shared" si="2"/>
        <v>610114021115000</v>
      </c>
      <c r="B153" s="25" t="s">
        <v>15</v>
      </c>
      <c r="C153" s="42" t="s">
        <v>16</v>
      </c>
      <c r="D153" s="30" t="s">
        <v>370</v>
      </c>
      <c r="E153" s="29"/>
      <c r="F153" s="36" t="s">
        <v>18</v>
      </c>
      <c r="G153" s="36" t="s">
        <v>19</v>
      </c>
      <c r="H153" s="30" t="s">
        <v>371</v>
      </c>
      <c r="I153" s="55" t="s">
        <v>21</v>
      </c>
      <c r="J153" s="55" t="s">
        <v>372</v>
      </c>
      <c r="K153" s="36" t="s">
        <v>23</v>
      </c>
      <c r="L153" s="59"/>
    </row>
    <row r="154" ht="409" customHeight="1" spans="1:12">
      <c r="A154" s="54">
        <f t="shared" si="2"/>
        <v>610114021115100</v>
      </c>
      <c r="B154" s="25" t="s">
        <v>15</v>
      </c>
      <c r="C154" s="42" t="s">
        <v>16</v>
      </c>
      <c r="D154" s="30" t="s">
        <v>373</v>
      </c>
      <c r="E154" s="29"/>
      <c r="F154" s="36" t="s">
        <v>18</v>
      </c>
      <c r="G154" s="36" t="s">
        <v>19</v>
      </c>
      <c r="H154" s="30" t="s">
        <v>374</v>
      </c>
      <c r="I154" s="55" t="s">
        <v>21</v>
      </c>
      <c r="J154" s="55" t="s">
        <v>22</v>
      </c>
      <c r="K154" s="36" t="s">
        <v>23</v>
      </c>
      <c r="L154" s="59"/>
    </row>
    <row r="155" ht="409" customHeight="1" spans="1:12">
      <c r="A155" s="54">
        <f t="shared" si="2"/>
        <v>610114021115200</v>
      </c>
      <c r="B155" s="25" t="s">
        <v>15</v>
      </c>
      <c r="C155" s="42" t="s">
        <v>16</v>
      </c>
      <c r="D155" s="30" t="s">
        <v>375</v>
      </c>
      <c r="E155" s="29"/>
      <c r="F155" s="36" t="s">
        <v>18</v>
      </c>
      <c r="G155" s="36" t="s">
        <v>19</v>
      </c>
      <c r="H155" s="30" t="s">
        <v>376</v>
      </c>
      <c r="I155" s="55" t="s">
        <v>21</v>
      </c>
      <c r="J155" s="55" t="s">
        <v>22</v>
      </c>
      <c r="K155" s="36" t="s">
        <v>23</v>
      </c>
      <c r="L155" s="59"/>
    </row>
    <row r="156" ht="409" customHeight="1" spans="1:12">
      <c r="A156" s="54">
        <f t="shared" si="2"/>
        <v>610114021115300</v>
      </c>
      <c r="B156" s="25" t="s">
        <v>15</v>
      </c>
      <c r="C156" s="42" t="s">
        <v>16</v>
      </c>
      <c r="D156" s="30" t="s">
        <v>377</v>
      </c>
      <c r="E156" s="29"/>
      <c r="F156" s="36" t="s">
        <v>18</v>
      </c>
      <c r="G156" s="36" t="s">
        <v>19</v>
      </c>
      <c r="H156" s="30" t="s">
        <v>378</v>
      </c>
      <c r="I156" s="55" t="s">
        <v>21</v>
      </c>
      <c r="J156" s="30" t="s">
        <v>379</v>
      </c>
      <c r="K156" s="36" t="s">
        <v>23</v>
      </c>
      <c r="L156" s="59"/>
    </row>
    <row r="157" ht="409" customHeight="1" spans="1:12">
      <c r="A157" s="54">
        <f t="shared" si="2"/>
        <v>610114021115400</v>
      </c>
      <c r="B157" s="25" t="s">
        <v>15</v>
      </c>
      <c r="C157" s="42" t="s">
        <v>16</v>
      </c>
      <c r="D157" s="30" t="s">
        <v>380</v>
      </c>
      <c r="E157" s="29"/>
      <c r="F157" s="36" t="s">
        <v>18</v>
      </c>
      <c r="G157" s="36" t="s">
        <v>19</v>
      </c>
      <c r="H157" s="30" t="s">
        <v>381</v>
      </c>
      <c r="I157" s="55" t="s">
        <v>21</v>
      </c>
      <c r="J157" s="30" t="s">
        <v>379</v>
      </c>
      <c r="K157" s="36" t="s">
        <v>23</v>
      </c>
      <c r="L157" s="59"/>
    </row>
    <row r="158" ht="409" customHeight="1" spans="1:12">
      <c r="A158" s="54">
        <f t="shared" si="2"/>
        <v>610114021115500</v>
      </c>
      <c r="B158" s="25" t="s">
        <v>15</v>
      </c>
      <c r="C158" s="42" t="s">
        <v>16</v>
      </c>
      <c r="D158" s="30" t="s">
        <v>382</v>
      </c>
      <c r="E158" s="29"/>
      <c r="F158" s="36" t="s">
        <v>18</v>
      </c>
      <c r="G158" s="36" t="s">
        <v>19</v>
      </c>
      <c r="H158" s="30" t="s">
        <v>383</v>
      </c>
      <c r="I158" s="55" t="s">
        <v>21</v>
      </c>
      <c r="J158" s="30" t="s">
        <v>372</v>
      </c>
      <c r="K158" s="36" t="s">
        <v>23</v>
      </c>
      <c r="L158" s="59"/>
    </row>
    <row r="159" ht="409" customHeight="1" spans="1:12">
      <c r="A159" s="54">
        <f t="shared" si="2"/>
        <v>610114021115600</v>
      </c>
      <c r="B159" s="25" t="s">
        <v>15</v>
      </c>
      <c r="C159" s="42" t="s">
        <v>16</v>
      </c>
      <c r="D159" s="30" t="s">
        <v>384</v>
      </c>
      <c r="E159" s="29"/>
      <c r="F159" s="36" t="s">
        <v>18</v>
      </c>
      <c r="G159" s="36" t="s">
        <v>19</v>
      </c>
      <c r="H159" s="30" t="s">
        <v>385</v>
      </c>
      <c r="I159" s="55" t="s">
        <v>21</v>
      </c>
      <c r="J159" s="30" t="s">
        <v>352</v>
      </c>
      <c r="K159" s="36" t="s">
        <v>23</v>
      </c>
      <c r="L159" s="59"/>
    </row>
    <row r="160" ht="409" customHeight="1" spans="1:12">
      <c r="A160" s="54">
        <f t="shared" si="2"/>
        <v>610114021115700</v>
      </c>
      <c r="B160" s="25" t="s">
        <v>15</v>
      </c>
      <c r="C160" s="42" t="s">
        <v>16</v>
      </c>
      <c r="D160" s="30" t="s">
        <v>386</v>
      </c>
      <c r="E160" s="29"/>
      <c r="F160" s="36" t="s">
        <v>18</v>
      </c>
      <c r="G160" s="36" t="s">
        <v>19</v>
      </c>
      <c r="H160" s="30" t="s">
        <v>387</v>
      </c>
      <c r="I160" s="55" t="s">
        <v>21</v>
      </c>
      <c r="J160" s="30" t="s">
        <v>352</v>
      </c>
      <c r="K160" s="36" t="s">
        <v>23</v>
      </c>
      <c r="L160" s="59"/>
    </row>
    <row r="161" ht="409" customHeight="1" spans="1:12">
      <c r="A161" s="54">
        <f t="shared" si="2"/>
        <v>610114021115800</v>
      </c>
      <c r="B161" s="25" t="s">
        <v>15</v>
      </c>
      <c r="C161" s="42" t="s">
        <v>16</v>
      </c>
      <c r="D161" s="30" t="s">
        <v>388</v>
      </c>
      <c r="E161" s="29"/>
      <c r="F161" s="36" t="s">
        <v>18</v>
      </c>
      <c r="G161" s="36" t="s">
        <v>19</v>
      </c>
      <c r="H161" s="30" t="s">
        <v>389</v>
      </c>
      <c r="I161" s="55" t="s">
        <v>21</v>
      </c>
      <c r="J161" s="30" t="s">
        <v>390</v>
      </c>
      <c r="K161" s="36" t="s">
        <v>23</v>
      </c>
      <c r="L161" s="59"/>
    </row>
    <row r="162" ht="409" customHeight="1" spans="1:12">
      <c r="A162" s="54">
        <f t="shared" si="2"/>
        <v>610114021115900</v>
      </c>
      <c r="B162" s="25" t="s">
        <v>15</v>
      </c>
      <c r="C162" s="42" t="s">
        <v>16</v>
      </c>
      <c r="D162" s="30" t="s">
        <v>391</v>
      </c>
      <c r="E162" s="29"/>
      <c r="F162" s="36" t="s">
        <v>18</v>
      </c>
      <c r="G162" s="36" t="s">
        <v>19</v>
      </c>
      <c r="H162" s="30" t="s">
        <v>392</v>
      </c>
      <c r="I162" s="55" t="s">
        <v>21</v>
      </c>
      <c r="J162" s="30" t="s">
        <v>390</v>
      </c>
      <c r="K162" s="36" t="s">
        <v>23</v>
      </c>
      <c r="L162" s="59"/>
    </row>
    <row r="163" ht="409" customHeight="1" spans="1:12">
      <c r="A163" s="54">
        <f t="shared" si="2"/>
        <v>610114021116000</v>
      </c>
      <c r="B163" s="25" t="s">
        <v>15</v>
      </c>
      <c r="C163" s="42" t="s">
        <v>16</v>
      </c>
      <c r="D163" s="30" t="s">
        <v>393</v>
      </c>
      <c r="E163" s="29"/>
      <c r="F163" s="36" t="s">
        <v>18</v>
      </c>
      <c r="G163" s="36" t="s">
        <v>19</v>
      </c>
      <c r="H163" s="30" t="s">
        <v>394</v>
      </c>
      <c r="I163" s="55" t="s">
        <v>21</v>
      </c>
      <c r="J163" s="30" t="s">
        <v>390</v>
      </c>
      <c r="K163" s="36" t="s">
        <v>23</v>
      </c>
      <c r="L163" s="59"/>
    </row>
    <row r="164" ht="409" customHeight="1" spans="1:12">
      <c r="A164" s="54">
        <f t="shared" si="2"/>
        <v>610114021116100</v>
      </c>
      <c r="B164" s="25" t="s">
        <v>15</v>
      </c>
      <c r="C164" s="42" t="s">
        <v>16</v>
      </c>
      <c r="D164" s="30" t="s">
        <v>395</v>
      </c>
      <c r="E164" s="29"/>
      <c r="F164" s="29"/>
      <c r="G164" s="36" t="s">
        <v>19</v>
      </c>
      <c r="H164" s="30" t="s">
        <v>396</v>
      </c>
      <c r="I164" s="55" t="s">
        <v>21</v>
      </c>
      <c r="J164" s="30" t="s">
        <v>390</v>
      </c>
      <c r="K164" s="36" t="s">
        <v>23</v>
      </c>
      <c r="L164" s="59"/>
    </row>
    <row r="165" ht="409" customHeight="1" spans="1:12">
      <c r="A165" s="54">
        <f t="shared" si="2"/>
        <v>610114021116200</v>
      </c>
      <c r="B165" s="25" t="s">
        <v>15</v>
      </c>
      <c r="C165" s="42" t="s">
        <v>16</v>
      </c>
      <c r="D165" s="30" t="s">
        <v>397</v>
      </c>
      <c r="E165" s="29"/>
      <c r="F165" s="29" t="s">
        <v>18</v>
      </c>
      <c r="G165" s="36" t="s">
        <v>19</v>
      </c>
      <c r="H165" s="30" t="s">
        <v>398</v>
      </c>
      <c r="I165" s="55" t="s">
        <v>21</v>
      </c>
      <c r="J165" s="30" t="s">
        <v>390</v>
      </c>
      <c r="K165" s="36" t="s">
        <v>23</v>
      </c>
      <c r="L165" s="59"/>
    </row>
    <row r="166" ht="409" customHeight="1" spans="1:12">
      <c r="A166" s="54">
        <f t="shared" si="2"/>
        <v>610114021116300</v>
      </c>
      <c r="B166" s="25" t="s">
        <v>15</v>
      </c>
      <c r="C166" s="42" t="s">
        <v>16</v>
      </c>
      <c r="D166" s="30" t="s">
        <v>399</v>
      </c>
      <c r="E166" s="29"/>
      <c r="F166" s="29" t="s">
        <v>18</v>
      </c>
      <c r="G166" s="36" t="s">
        <v>19</v>
      </c>
      <c r="H166" s="30" t="s">
        <v>400</v>
      </c>
      <c r="I166" s="55" t="s">
        <v>21</v>
      </c>
      <c r="J166" s="30" t="s">
        <v>390</v>
      </c>
      <c r="K166" s="36" t="s">
        <v>23</v>
      </c>
      <c r="L166" s="59"/>
    </row>
    <row r="167" ht="409" customHeight="1" spans="1:12">
      <c r="A167" s="54">
        <f t="shared" si="2"/>
        <v>610114021116400</v>
      </c>
      <c r="B167" s="25" t="s">
        <v>15</v>
      </c>
      <c r="C167" s="42" t="s">
        <v>16</v>
      </c>
      <c r="D167" s="30" t="s">
        <v>401</v>
      </c>
      <c r="E167" s="29"/>
      <c r="F167" s="29" t="s">
        <v>18</v>
      </c>
      <c r="G167" s="36" t="s">
        <v>19</v>
      </c>
      <c r="H167" s="30" t="s">
        <v>402</v>
      </c>
      <c r="I167" s="55" t="s">
        <v>21</v>
      </c>
      <c r="J167" s="30" t="s">
        <v>390</v>
      </c>
      <c r="K167" s="36" t="s">
        <v>23</v>
      </c>
      <c r="L167" s="59"/>
    </row>
    <row r="168" ht="409" customHeight="1" spans="1:12">
      <c r="A168" s="54">
        <f t="shared" si="2"/>
        <v>610114021116500</v>
      </c>
      <c r="B168" s="25" t="s">
        <v>15</v>
      </c>
      <c r="C168" s="42" t="s">
        <v>16</v>
      </c>
      <c r="D168" s="30" t="s">
        <v>403</v>
      </c>
      <c r="E168" s="29"/>
      <c r="F168" s="29" t="s">
        <v>18</v>
      </c>
      <c r="G168" s="36" t="s">
        <v>19</v>
      </c>
      <c r="H168" s="30" t="s">
        <v>404</v>
      </c>
      <c r="I168" s="55" t="s">
        <v>21</v>
      </c>
      <c r="J168" s="30" t="s">
        <v>390</v>
      </c>
      <c r="K168" s="36" t="s">
        <v>23</v>
      </c>
      <c r="L168" s="59"/>
    </row>
    <row r="169" ht="409" customHeight="1" spans="1:12">
      <c r="A169" s="54">
        <f t="shared" si="2"/>
        <v>610114021116600</v>
      </c>
      <c r="B169" s="25" t="s">
        <v>15</v>
      </c>
      <c r="C169" s="42" t="s">
        <v>16</v>
      </c>
      <c r="D169" s="30" t="s">
        <v>405</v>
      </c>
      <c r="E169" s="29"/>
      <c r="F169" s="29" t="s">
        <v>18</v>
      </c>
      <c r="G169" s="36" t="s">
        <v>19</v>
      </c>
      <c r="H169" s="30" t="s">
        <v>406</v>
      </c>
      <c r="I169" s="55" t="s">
        <v>21</v>
      </c>
      <c r="J169" s="30" t="s">
        <v>390</v>
      </c>
      <c r="K169" s="36" t="s">
        <v>23</v>
      </c>
      <c r="L169" s="59"/>
    </row>
    <row r="170" ht="409" customHeight="1" spans="1:12">
      <c r="A170" s="54">
        <f t="shared" si="2"/>
        <v>610114021116700</v>
      </c>
      <c r="B170" s="25" t="s">
        <v>15</v>
      </c>
      <c r="C170" s="42" t="s">
        <v>16</v>
      </c>
      <c r="D170" s="30" t="s">
        <v>407</v>
      </c>
      <c r="E170" s="29"/>
      <c r="F170" s="29" t="s">
        <v>18</v>
      </c>
      <c r="G170" s="36" t="s">
        <v>19</v>
      </c>
      <c r="H170" s="30" t="s">
        <v>408</v>
      </c>
      <c r="I170" s="55" t="s">
        <v>21</v>
      </c>
      <c r="J170" s="30" t="s">
        <v>390</v>
      </c>
      <c r="K170" s="36" t="s">
        <v>23</v>
      </c>
      <c r="L170" s="59"/>
    </row>
    <row r="171" ht="409" customHeight="1" spans="1:12">
      <c r="A171" s="54">
        <f t="shared" si="2"/>
        <v>610114021116800</v>
      </c>
      <c r="B171" s="25" t="s">
        <v>15</v>
      </c>
      <c r="C171" s="42" t="s">
        <v>16</v>
      </c>
      <c r="D171" s="30" t="s">
        <v>409</v>
      </c>
      <c r="E171" s="29"/>
      <c r="F171" s="29" t="s">
        <v>18</v>
      </c>
      <c r="G171" s="36" t="s">
        <v>19</v>
      </c>
      <c r="H171" s="30" t="s">
        <v>410</v>
      </c>
      <c r="I171" s="55" t="s">
        <v>21</v>
      </c>
      <c r="J171" s="30" t="s">
        <v>390</v>
      </c>
      <c r="K171" s="36" t="s">
        <v>23</v>
      </c>
      <c r="L171" s="59"/>
    </row>
    <row r="172" ht="409" customHeight="1" spans="1:12">
      <c r="A172" s="54">
        <f t="shared" si="2"/>
        <v>610114021116900</v>
      </c>
      <c r="B172" s="25" t="s">
        <v>15</v>
      </c>
      <c r="C172" s="42" t="s">
        <v>16</v>
      </c>
      <c r="D172" s="30" t="s">
        <v>411</v>
      </c>
      <c r="E172" s="29"/>
      <c r="F172" s="29" t="s">
        <v>18</v>
      </c>
      <c r="G172" s="36" t="s">
        <v>19</v>
      </c>
      <c r="H172" s="30" t="s">
        <v>412</v>
      </c>
      <c r="I172" s="55" t="s">
        <v>21</v>
      </c>
      <c r="J172" s="30" t="s">
        <v>390</v>
      </c>
      <c r="K172" s="36" t="s">
        <v>23</v>
      </c>
      <c r="L172" s="59"/>
    </row>
    <row r="173" ht="409" customHeight="1" spans="1:12">
      <c r="A173" s="54">
        <f t="shared" si="2"/>
        <v>610114021117000</v>
      </c>
      <c r="B173" s="25" t="s">
        <v>15</v>
      </c>
      <c r="C173" s="42" t="s">
        <v>16</v>
      </c>
      <c r="D173" s="30" t="s">
        <v>413</v>
      </c>
      <c r="E173" s="29"/>
      <c r="F173" s="29" t="s">
        <v>18</v>
      </c>
      <c r="G173" s="36" t="s">
        <v>19</v>
      </c>
      <c r="H173" s="30" t="s">
        <v>414</v>
      </c>
      <c r="I173" s="55" t="s">
        <v>21</v>
      </c>
      <c r="J173" s="30" t="s">
        <v>390</v>
      </c>
      <c r="K173" s="36" t="s">
        <v>23</v>
      </c>
      <c r="L173" s="59"/>
    </row>
    <row r="174" ht="409" customHeight="1" spans="1:12">
      <c r="A174" s="54">
        <f t="shared" si="2"/>
        <v>610114021117100</v>
      </c>
      <c r="B174" s="25" t="s">
        <v>15</v>
      </c>
      <c r="C174" s="42" t="s">
        <v>16</v>
      </c>
      <c r="D174" s="30" t="s">
        <v>415</v>
      </c>
      <c r="E174" s="29"/>
      <c r="F174" s="29" t="s">
        <v>18</v>
      </c>
      <c r="G174" s="36" t="s">
        <v>19</v>
      </c>
      <c r="H174" s="30" t="s">
        <v>416</v>
      </c>
      <c r="I174" s="55" t="s">
        <v>21</v>
      </c>
      <c r="J174" s="30" t="s">
        <v>390</v>
      </c>
      <c r="K174" s="36" t="s">
        <v>23</v>
      </c>
      <c r="L174" s="59"/>
    </row>
    <row r="175" ht="409" customHeight="1" spans="1:12">
      <c r="A175" s="54">
        <f t="shared" si="2"/>
        <v>610114021117200</v>
      </c>
      <c r="B175" s="25" t="s">
        <v>15</v>
      </c>
      <c r="C175" s="42" t="s">
        <v>16</v>
      </c>
      <c r="D175" s="30" t="s">
        <v>417</v>
      </c>
      <c r="E175" s="25"/>
      <c r="F175" s="25" t="s">
        <v>18</v>
      </c>
      <c r="G175" s="36" t="s">
        <v>19</v>
      </c>
      <c r="H175" s="30" t="s">
        <v>418</v>
      </c>
      <c r="I175" s="55" t="s">
        <v>21</v>
      </c>
      <c r="J175" s="30" t="s">
        <v>390</v>
      </c>
      <c r="K175" s="36" t="s">
        <v>23</v>
      </c>
      <c r="L175" s="59"/>
    </row>
    <row r="176" ht="409" customHeight="1" spans="1:12">
      <c r="A176" s="54">
        <f t="shared" si="2"/>
        <v>610114021117300</v>
      </c>
      <c r="B176" s="25" t="s">
        <v>15</v>
      </c>
      <c r="C176" s="42" t="s">
        <v>16</v>
      </c>
      <c r="D176" s="30" t="s">
        <v>419</v>
      </c>
      <c r="E176" s="29"/>
      <c r="F176" s="29" t="s">
        <v>18</v>
      </c>
      <c r="G176" s="36" t="s">
        <v>19</v>
      </c>
      <c r="H176" s="30" t="s">
        <v>420</v>
      </c>
      <c r="I176" s="55" t="s">
        <v>21</v>
      </c>
      <c r="J176" s="30" t="s">
        <v>390</v>
      </c>
      <c r="K176" s="36" t="s">
        <v>23</v>
      </c>
      <c r="L176" s="59"/>
    </row>
    <row r="177" ht="409" customHeight="1" spans="1:12">
      <c r="A177" s="54">
        <f t="shared" si="2"/>
        <v>610114021117400</v>
      </c>
      <c r="B177" s="25" t="s">
        <v>15</v>
      </c>
      <c r="C177" s="42" t="s">
        <v>16</v>
      </c>
      <c r="D177" s="30" t="s">
        <v>421</v>
      </c>
      <c r="E177" s="29"/>
      <c r="F177" s="36" t="s">
        <v>18</v>
      </c>
      <c r="G177" s="36" t="s">
        <v>19</v>
      </c>
      <c r="H177" s="30" t="s">
        <v>422</v>
      </c>
      <c r="I177" s="55" t="s">
        <v>21</v>
      </c>
      <c r="J177" s="30" t="s">
        <v>390</v>
      </c>
      <c r="K177" s="36" t="s">
        <v>23</v>
      </c>
      <c r="L177" s="59"/>
    </row>
    <row r="178" ht="409" customHeight="1" spans="1:12">
      <c r="A178" s="54">
        <f t="shared" si="2"/>
        <v>610114021117500</v>
      </c>
      <c r="B178" s="25" t="s">
        <v>15</v>
      </c>
      <c r="C178" s="42" t="s">
        <v>16</v>
      </c>
      <c r="D178" s="30" t="s">
        <v>423</v>
      </c>
      <c r="E178" s="29"/>
      <c r="F178" s="36" t="s">
        <v>18</v>
      </c>
      <c r="G178" s="36" t="s">
        <v>19</v>
      </c>
      <c r="H178" s="30" t="s">
        <v>424</v>
      </c>
      <c r="I178" s="55" t="s">
        <v>21</v>
      </c>
      <c r="J178" s="30" t="s">
        <v>390</v>
      </c>
      <c r="K178" s="36" t="s">
        <v>23</v>
      </c>
      <c r="L178" s="59"/>
    </row>
    <row r="179" ht="409" customHeight="1" spans="1:12">
      <c r="A179" s="54">
        <f t="shared" si="2"/>
        <v>610114021117600</v>
      </c>
      <c r="B179" s="25" t="s">
        <v>15</v>
      </c>
      <c r="C179" s="42" t="s">
        <v>16</v>
      </c>
      <c r="D179" s="30" t="s">
        <v>425</v>
      </c>
      <c r="E179" s="29"/>
      <c r="F179" s="29" t="s">
        <v>18</v>
      </c>
      <c r="G179" s="36" t="s">
        <v>19</v>
      </c>
      <c r="H179" s="30" t="s">
        <v>426</v>
      </c>
      <c r="I179" s="55" t="s">
        <v>21</v>
      </c>
      <c r="J179" s="30" t="s">
        <v>390</v>
      </c>
      <c r="K179" s="36" t="s">
        <v>23</v>
      </c>
      <c r="L179" s="59"/>
    </row>
    <row r="180" ht="409" customHeight="1" spans="1:12">
      <c r="A180" s="54">
        <f t="shared" si="2"/>
        <v>610114021117700</v>
      </c>
      <c r="B180" s="25" t="s">
        <v>15</v>
      </c>
      <c r="C180" s="42" t="s">
        <v>16</v>
      </c>
      <c r="D180" s="30" t="s">
        <v>427</v>
      </c>
      <c r="E180" s="29"/>
      <c r="F180" s="29" t="s">
        <v>18</v>
      </c>
      <c r="G180" s="36" t="s">
        <v>19</v>
      </c>
      <c r="H180" s="30" t="s">
        <v>428</v>
      </c>
      <c r="I180" s="55" t="s">
        <v>21</v>
      </c>
      <c r="J180" s="30" t="s">
        <v>390</v>
      </c>
      <c r="K180" s="36" t="s">
        <v>23</v>
      </c>
      <c r="L180" s="59"/>
    </row>
    <row r="181" ht="409" customHeight="1" spans="1:12">
      <c r="A181" s="54">
        <f t="shared" si="2"/>
        <v>610114021117800</v>
      </c>
      <c r="B181" s="25" t="s">
        <v>15</v>
      </c>
      <c r="C181" s="42" t="s">
        <v>16</v>
      </c>
      <c r="D181" s="30" t="s">
        <v>429</v>
      </c>
      <c r="E181" s="29"/>
      <c r="F181" s="29" t="s">
        <v>18</v>
      </c>
      <c r="G181" s="36" t="s">
        <v>19</v>
      </c>
      <c r="H181" s="30" t="s">
        <v>430</v>
      </c>
      <c r="I181" s="55" t="s">
        <v>21</v>
      </c>
      <c r="J181" s="30" t="s">
        <v>390</v>
      </c>
      <c r="K181" s="36" t="s">
        <v>23</v>
      </c>
      <c r="L181" s="59"/>
    </row>
    <row r="182" ht="409" customHeight="1" spans="1:12">
      <c r="A182" s="54">
        <f t="shared" si="2"/>
        <v>610114021117900</v>
      </c>
      <c r="B182" s="25" t="s">
        <v>15</v>
      </c>
      <c r="C182" s="42" t="s">
        <v>16</v>
      </c>
      <c r="D182" s="30" t="s">
        <v>431</v>
      </c>
      <c r="E182" s="29"/>
      <c r="F182" s="36" t="s">
        <v>18</v>
      </c>
      <c r="G182" s="36" t="s">
        <v>19</v>
      </c>
      <c r="H182" s="30" t="s">
        <v>432</v>
      </c>
      <c r="I182" s="55" t="s">
        <v>21</v>
      </c>
      <c r="J182" s="30" t="s">
        <v>390</v>
      </c>
      <c r="K182" s="36" t="s">
        <v>23</v>
      </c>
      <c r="L182" s="59"/>
    </row>
    <row r="183" ht="409" customHeight="1" spans="1:12">
      <c r="A183" s="54">
        <f t="shared" si="2"/>
        <v>610114021118000</v>
      </c>
      <c r="B183" s="25" t="s">
        <v>15</v>
      </c>
      <c r="C183" s="42" t="s">
        <v>16</v>
      </c>
      <c r="D183" s="30" t="s">
        <v>433</v>
      </c>
      <c r="E183" s="29"/>
      <c r="F183" s="36" t="s">
        <v>18</v>
      </c>
      <c r="G183" s="36" t="s">
        <v>19</v>
      </c>
      <c r="H183" s="30" t="s">
        <v>434</v>
      </c>
      <c r="I183" s="55" t="s">
        <v>21</v>
      </c>
      <c r="J183" s="30" t="s">
        <v>390</v>
      </c>
      <c r="K183" s="36" t="s">
        <v>23</v>
      </c>
      <c r="L183" s="59"/>
    </row>
    <row r="184" ht="409" customHeight="1" spans="1:12">
      <c r="A184" s="54">
        <f t="shared" si="2"/>
        <v>610114021118100</v>
      </c>
      <c r="B184" s="25" t="s">
        <v>15</v>
      </c>
      <c r="C184" s="42" t="s">
        <v>16</v>
      </c>
      <c r="D184" s="30" t="s">
        <v>435</v>
      </c>
      <c r="E184" s="29"/>
      <c r="F184" s="36" t="s">
        <v>18</v>
      </c>
      <c r="G184" s="36" t="s">
        <v>19</v>
      </c>
      <c r="H184" s="30" t="s">
        <v>436</v>
      </c>
      <c r="I184" s="55" t="s">
        <v>21</v>
      </c>
      <c r="J184" s="30" t="s">
        <v>390</v>
      </c>
      <c r="K184" s="36" t="s">
        <v>23</v>
      </c>
      <c r="L184" s="59"/>
    </row>
    <row r="185" ht="409" customHeight="1" spans="1:12">
      <c r="A185" s="54">
        <f t="shared" si="2"/>
        <v>610114021118200</v>
      </c>
      <c r="B185" s="25" t="s">
        <v>15</v>
      </c>
      <c r="C185" s="42" t="s">
        <v>16</v>
      </c>
      <c r="D185" s="30" t="s">
        <v>437</v>
      </c>
      <c r="E185" s="29"/>
      <c r="F185" s="36" t="s">
        <v>18</v>
      </c>
      <c r="G185" s="36" t="s">
        <v>19</v>
      </c>
      <c r="H185" s="30" t="s">
        <v>438</v>
      </c>
      <c r="I185" s="55" t="s">
        <v>21</v>
      </c>
      <c r="J185" s="30" t="s">
        <v>390</v>
      </c>
      <c r="K185" s="36" t="s">
        <v>23</v>
      </c>
      <c r="L185" s="59"/>
    </row>
    <row r="186" ht="409" customHeight="1" spans="1:12">
      <c r="A186" s="54">
        <f t="shared" si="2"/>
        <v>610114021118300</v>
      </c>
      <c r="B186" s="25" t="s">
        <v>15</v>
      </c>
      <c r="C186" s="42" t="s">
        <v>16</v>
      </c>
      <c r="D186" s="30" t="s">
        <v>439</v>
      </c>
      <c r="E186" s="29"/>
      <c r="F186" s="36" t="s">
        <v>18</v>
      </c>
      <c r="G186" s="36" t="s">
        <v>19</v>
      </c>
      <c r="H186" s="30" t="s">
        <v>440</v>
      </c>
      <c r="I186" s="55" t="s">
        <v>21</v>
      </c>
      <c r="J186" s="30" t="s">
        <v>390</v>
      </c>
      <c r="K186" s="36" t="s">
        <v>23</v>
      </c>
      <c r="L186" s="59"/>
    </row>
    <row r="187" ht="409" customHeight="1" spans="1:12">
      <c r="A187" s="54">
        <f t="shared" si="2"/>
        <v>610114021118400</v>
      </c>
      <c r="B187" s="25" t="s">
        <v>15</v>
      </c>
      <c r="C187" s="42" t="s">
        <v>16</v>
      </c>
      <c r="D187" s="30" t="s">
        <v>441</v>
      </c>
      <c r="E187" s="29"/>
      <c r="F187" s="36" t="s">
        <v>18</v>
      </c>
      <c r="G187" s="36" t="s">
        <v>19</v>
      </c>
      <c r="H187" s="30" t="s">
        <v>442</v>
      </c>
      <c r="I187" s="55" t="s">
        <v>21</v>
      </c>
      <c r="J187" s="30" t="s">
        <v>390</v>
      </c>
      <c r="K187" s="36" t="s">
        <v>23</v>
      </c>
      <c r="L187" s="59"/>
    </row>
    <row r="188" ht="409" customHeight="1" spans="1:12">
      <c r="A188" s="54">
        <f t="shared" si="2"/>
        <v>610114021118500</v>
      </c>
      <c r="B188" s="25" t="s">
        <v>15</v>
      </c>
      <c r="C188" s="42" t="s">
        <v>16</v>
      </c>
      <c r="D188" s="30" t="s">
        <v>443</v>
      </c>
      <c r="E188" s="29"/>
      <c r="F188" s="36" t="s">
        <v>18</v>
      </c>
      <c r="G188" s="36" t="s">
        <v>19</v>
      </c>
      <c r="H188" s="30" t="s">
        <v>444</v>
      </c>
      <c r="I188" s="55" t="s">
        <v>21</v>
      </c>
      <c r="J188" s="30" t="s">
        <v>390</v>
      </c>
      <c r="K188" s="36" t="s">
        <v>23</v>
      </c>
      <c r="L188" s="59"/>
    </row>
    <row r="189" ht="409" customHeight="1" spans="1:12">
      <c r="A189" s="54">
        <f t="shared" si="2"/>
        <v>610114021118600</v>
      </c>
      <c r="B189" s="25" t="s">
        <v>15</v>
      </c>
      <c r="C189" s="42" t="s">
        <v>16</v>
      </c>
      <c r="D189" s="30" t="s">
        <v>445</v>
      </c>
      <c r="E189" s="29"/>
      <c r="F189" s="36" t="s">
        <v>18</v>
      </c>
      <c r="G189" s="36" t="s">
        <v>19</v>
      </c>
      <c r="H189" s="30" t="s">
        <v>446</v>
      </c>
      <c r="I189" s="55" t="s">
        <v>21</v>
      </c>
      <c r="J189" s="30" t="s">
        <v>390</v>
      </c>
      <c r="K189" s="36" t="s">
        <v>23</v>
      </c>
      <c r="L189" s="59"/>
    </row>
    <row r="190" ht="409" customHeight="1" spans="1:12">
      <c r="A190" s="54">
        <f t="shared" si="2"/>
        <v>610114021118700</v>
      </c>
      <c r="B190" s="25" t="s">
        <v>15</v>
      </c>
      <c r="C190" s="42" t="s">
        <v>16</v>
      </c>
      <c r="D190" s="30" t="s">
        <v>447</v>
      </c>
      <c r="E190" s="29"/>
      <c r="F190" s="36" t="s">
        <v>18</v>
      </c>
      <c r="G190" s="36" t="s">
        <v>19</v>
      </c>
      <c r="H190" s="30" t="s">
        <v>448</v>
      </c>
      <c r="I190" s="55" t="s">
        <v>21</v>
      </c>
      <c r="J190" s="30" t="s">
        <v>390</v>
      </c>
      <c r="K190" s="36" t="s">
        <v>23</v>
      </c>
      <c r="L190" s="59"/>
    </row>
    <row r="191" ht="409" customHeight="1" spans="1:12">
      <c r="A191" s="54">
        <f t="shared" si="2"/>
        <v>610114021118800</v>
      </c>
      <c r="B191" s="25" t="s">
        <v>15</v>
      </c>
      <c r="C191" s="42" t="s">
        <v>16</v>
      </c>
      <c r="D191" s="30" t="s">
        <v>449</v>
      </c>
      <c r="E191" s="29"/>
      <c r="F191" s="36" t="s">
        <v>18</v>
      </c>
      <c r="G191" s="36" t="s">
        <v>19</v>
      </c>
      <c r="H191" s="30" t="s">
        <v>450</v>
      </c>
      <c r="I191" s="55" t="s">
        <v>21</v>
      </c>
      <c r="J191" s="30" t="s">
        <v>390</v>
      </c>
      <c r="K191" s="36" t="s">
        <v>23</v>
      </c>
      <c r="L191" s="59"/>
    </row>
    <row r="192" ht="409" customHeight="1" spans="1:12">
      <c r="A192" s="54">
        <f t="shared" si="2"/>
        <v>610114021118900</v>
      </c>
      <c r="B192" s="25" t="s">
        <v>15</v>
      </c>
      <c r="C192" s="42" t="s">
        <v>16</v>
      </c>
      <c r="D192" s="30" t="s">
        <v>451</v>
      </c>
      <c r="E192" s="29"/>
      <c r="F192" s="36" t="s">
        <v>18</v>
      </c>
      <c r="G192" s="36" t="s">
        <v>19</v>
      </c>
      <c r="H192" s="30" t="s">
        <v>452</v>
      </c>
      <c r="I192" s="55" t="s">
        <v>21</v>
      </c>
      <c r="J192" s="30" t="s">
        <v>390</v>
      </c>
      <c r="K192" s="36" t="s">
        <v>23</v>
      </c>
      <c r="L192" s="59"/>
    </row>
    <row r="193" ht="409" customHeight="1" spans="1:12">
      <c r="A193" s="54">
        <f t="shared" si="2"/>
        <v>610114021119000</v>
      </c>
      <c r="B193" s="25" t="s">
        <v>15</v>
      </c>
      <c r="C193" s="42" t="s">
        <v>16</v>
      </c>
      <c r="D193" s="30" t="s">
        <v>453</v>
      </c>
      <c r="E193" s="29"/>
      <c r="F193" s="36" t="s">
        <v>18</v>
      </c>
      <c r="G193" s="36" t="s">
        <v>19</v>
      </c>
      <c r="H193" s="30" t="s">
        <v>454</v>
      </c>
      <c r="I193" s="55" t="s">
        <v>21</v>
      </c>
      <c r="J193" s="30" t="s">
        <v>390</v>
      </c>
      <c r="K193" s="36" t="s">
        <v>23</v>
      </c>
      <c r="L193" s="59"/>
    </row>
    <row r="194" ht="409" customHeight="1" spans="1:12">
      <c r="A194" s="54">
        <f t="shared" si="2"/>
        <v>610114021119100</v>
      </c>
      <c r="B194" s="25" t="s">
        <v>15</v>
      </c>
      <c r="C194" s="42" t="s">
        <v>16</v>
      </c>
      <c r="D194" s="30" t="s">
        <v>455</v>
      </c>
      <c r="E194" s="29"/>
      <c r="F194" s="36" t="s">
        <v>18</v>
      </c>
      <c r="G194" s="36" t="s">
        <v>19</v>
      </c>
      <c r="H194" s="30" t="s">
        <v>456</v>
      </c>
      <c r="I194" s="55" t="s">
        <v>21</v>
      </c>
      <c r="J194" s="30" t="s">
        <v>390</v>
      </c>
      <c r="K194" s="36" t="s">
        <v>23</v>
      </c>
      <c r="L194" s="59"/>
    </row>
    <row r="195" ht="409" customHeight="1" spans="1:12">
      <c r="A195" s="54">
        <f t="shared" si="2"/>
        <v>610114021119200</v>
      </c>
      <c r="B195" s="25" t="s">
        <v>15</v>
      </c>
      <c r="C195" s="42" t="s">
        <v>16</v>
      </c>
      <c r="D195" s="30" t="s">
        <v>457</v>
      </c>
      <c r="E195" s="29"/>
      <c r="F195" s="36" t="s">
        <v>18</v>
      </c>
      <c r="G195" s="36" t="s">
        <v>19</v>
      </c>
      <c r="H195" s="30" t="s">
        <v>458</v>
      </c>
      <c r="I195" s="55" t="s">
        <v>21</v>
      </c>
      <c r="J195" s="30" t="s">
        <v>390</v>
      </c>
      <c r="K195" s="36" t="s">
        <v>23</v>
      </c>
      <c r="L195" s="59"/>
    </row>
    <row r="196" ht="409" customHeight="1" spans="1:12">
      <c r="A196" s="54">
        <f t="shared" si="2"/>
        <v>610114021119300</v>
      </c>
      <c r="B196" s="25" t="s">
        <v>15</v>
      </c>
      <c r="C196" s="42" t="s">
        <v>16</v>
      </c>
      <c r="D196" s="30" t="s">
        <v>459</v>
      </c>
      <c r="E196" s="29"/>
      <c r="F196" s="36" t="s">
        <v>18</v>
      </c>
      <c r="G196" s="36" t="s">
        <v>19</v>
      </c>
      <c r="H196" s="30" t="s">
        <v>460</v>
      </c>
      <c r="I196" s="55" t="s">
        <v>21</v>
      </c>
      <c r="J196" s="30" t="s">
        <v>390</v>
      </c>
      <c r="K196" s="36" t="s">
        <v>23</v>
      </c>
      <c r="L196" s="59"/>
    </row>
    <row r="197" ht="409" customHeight="1" spans="1:12">
      <c r="A197" s="54">
        <f t="shared" ref="A197:A260" si="3">SUM(A196+100)</f>
        <v>610114021119400</v>
      </c>
      <c r="B197" s="25" t="s">
        <v>15</v>
      </c>
      <c r="C197" s="42" t="s">
        <v>16</v>
      </c>
      <c r="D197" s="30" t="s">
        <v>461</v>
      </c>
      <c r="E197" s="29"/>
      <c r="F197" s="36" t="s">
        <v>18</v>
      </c>
      <c r="G197" s="36" t="s">
        <v>19</v>
      </c>
      <c r="H197" s="30" t="s">
        <v>462</v>
      </c>
      <c r="I197" s="55" t="s">
        <v>21</v>
      </c>
      <c r="J197" s="30" t="s">
        <v>390</v>
      </c>
      <c r="K197" s="36" t="s">
        <v>23</v>
      </c>
      <c r="L197" s="59"/>
    </row>
    <row r="198" ht="409" customHeight="1" spans="1:12">
      <c r="A198" s="54">
        <f t="shared" si="3"/>
        <v>610114021119500</v>
      </c>
      <c r="B198" s="25" t="s">
        <v>15</v>
      </c>
      <c r="C198" s="42" t="s">
        <v>16</v>
      </c>
      <c r="D198" s="30" t="s">
        <v>463</v>
      </c>
      <c r="E198" s="29"/>
      <c r="F198" s="36" t="s">
        <v>18</v>
      </c>
      <c r="G198" s="36" t="s">
        <v>19</v>
      </c>
      <c r="H198" s="30" t="s">
        <v>464</v>
      </c>
      <c r="I198" s="55" t="s">
        <v>21</v>
      </c>
      <c r="J198" s="30" t="s">
        <v>390</v>
      </c>
      <c r="K198" s="36" t="s">
        <v>23</v>
      </c>
      <c r="L198" s="59"/>
    </row>
    <row r="199" ht="409" customHeight="1" spans="1:12">
      <c r="A199" s="54">
        <f t="shared" si="3"/>
        <v>610114021119600</v>
      </c>
      <c r="B199" s="25" t="s">
        <v>15</v>
      </c>
      <c r="C199" s="42" t="s">
        <v>16</v>
      </c>
      <c r="D199" s="30" t="s">
        <v>465</v>
      </c>
      <c r="E199" s="29"/>
      <c r="F199" s="36" t="s">
        <v>18</v>
      </c>
      <c r="G199" s="36" t="s">
        <v>19</v>
      </c>
      <c r="H199" s="30" t="s">
        <v>466</v>
      </c>
      <c r="I199" s="55" t="s">
        <v>21</v>
      </c>
      <c r="J199" s="30" t="s">
        <v>390</v>
      </c>
      <c r="K199" s="36" t="s">
        <v>23</v>
      </c>
      <c r="L199" s="59"/>
    </row>
    <row r="200" ht="409" customHeight="1" spans="1:12">
      <c r="A200" s="54">
        <f t="shared" si="3"/>
        <v>610114021119700</v>
      </c>
      <c r="B200" s="25" t="s">
        <v>15</v>
      </c>
      <c r="C200" s="42" t="s">
        <v>16</v>
      </c>
      <c r="D200" s="30" t="s">
        <v>467</v>
      </c>
      <c r="E200" s="29"/>
      <c r="F200" s="36" t="s">
        <v>18</v>
      </c>
      <c r="G200" s="36" t="s">
        <v>19</v>
      </c>
      <c r="H200" s="30" t="s">
        <v>468</v>
      </c>
      <c r="I200" s="55" t="s">
        <v>21</v>
      </c>
      <c r="J200" s="30" t="s">
        <v>390</v>
      </c>
      <c r="K200" s="36" t="s">
        <v>23</v>
      </c>
      <c r="L200" s="59"/>
    </row>
    <row r="201" ht="409" customHeight="1" spans="1:12">
      <c r="A201" s="54">
        <f t="shared" si="3"/>
        <v>610114021119800</v>
      </c>
      <c r="B201" s="25" t="s">
        <v>15</v>
      </c>
      <c r="C201" s="42" t="s">
        <v>16</v>
      </c>
      <c r="D201" s="30" t="s">
        <v>469</v>
      </c>
      <c r="E201" s="29"/>
      <c r="F201" s="36" t="s">
        <v>18</v>
      </c>
      <c r="G201" s="36" t="s">
        <v>19</v>
      </c>
      <c r="H201" s="30" t="s">
        <v>470</v>
      </c>
      <c r="I201" s="55" t="s">
        <v>21</v>
      </c>
      <c r="J201" s="30" t="s">
        <v>390</v>
      </c>
      <c r="K201" s="36" t="s">
        <v>23</v>
      </c>
      <c r="L201" s="59"/>
    </row>
    <row r="202" ht="409" customHeight="1" spans="1:12">
      <c r="A202" s="54">
        <f t="shared" si="3"/>
        <v>610114021119900</v>
      </c>
      <c r="B202" s="25" t="s">
        <v>15</v>
      </c>
      <c r="C202" s="42" t="s">
        <v>16</v>
      </c>
      <c r="D202" s="30" t="s">
        <v>471</v>
      </c>
      <c r="E202" s="29"/>
      <c r="F202" s="36" t="s">
        <v>18</v>
      </c>
      <c r="G202" s="36" t="s">
        <v>19</v>
      </c>
      <c r="H202" s="30" t="s">
        <v>472</v>
      </c>
      <c r="I202" s="55" t="s">
        <v>21</v>
      </c>
      <c r="J202" s="30" t="s">
        <v>390</v>
      </c>
      <c r="K202" s="36" t="s">
        <v>23</v>
      </c>
      <c r="L202" s="59"/>
    </row>
    <row r="203" ht="409" customHeight="1" spans="1:12">
      <c r="A203" s="54">
        <f t="shared" si="3"/>
        <v>610114021120000</v>
      </c>
      <c r="B203" s="25" t="s">
        <v>15</v>
      </c>
      <c r="C203" s="42" t="s">
        <v>16</v>
      </c>
      <c r="D203" s="30" t="s">
        <v>473</v>
      </c>
      <c r="E203" s="29"/>
      <c r="F203" s="36" t="s">
        <v>18</v>
      </c>
      <c r="G203" s="36" t="s">
        <v>19</v>
      </c>
      <c r="H203" s="30" t="s">
        <v>474</v>
      </c>
      <c r="I203" s="55" t="s">
        <v>21</v>
      </c>
      <c r="J203" s="30" t="s">
        <v>390</v>
      </c>
      <c r="K203" s="36" t="s">
        <v>23</v>
      </c>
      <c r="L203" s="59"/>
    </row>
    <row r="204" ht="409" customHeight="1" spans="1:12">
      <c r="A204" s="54">
        <f t="shared" si="3"/>
        <v>610114021120100</v>
      </c>
      <c r="B204" s="25" t="s">
        <v>15</v>
      </c>
      <c r="C204" s="42" t="s">
        <v>16</v>
      </c>
      <c r="D204" s="30" t="s">
        <v>475</v>
      </c>
      <c r="E204" s="29"/>
      <c r="F204" s="36" t="s">
        <v>18</v>
      </c>
      <c r="G204" s="36" t="s">
        <v>19</v>
      </c>
      <c r="H204" s="30" t="s">
        <v>476</v>
      </c>
      <c r="I204" s="55" t="s">
        <v>21</v>
      </c>
      <c r="J204" s="30" t="s">
        <v>390</v>
      </c>
      <c r="K204" s="36" t="s">
        <v>23</v>
      </c>
      <c r="L204" s="59"/>
    </row>
    <row r="205" ht="409" customHeight="1" spans="1:12">
      <c r="A205" s="54">
        <f t="shared" si="3"/>
        <v>610114021120200</v>
      </c>
      <c r="B205" s="25" t="s">
        <v>15</v>
      </c>
      <c r="C205" s="42" t="s">
        <v>16</v>
      </c>
      <c r="D205" s="30" t="s">
        <v>477</v>
      </c>
      <c r="E205" s="29"/>
      <c r="F205" s="36" t="s">
        <v>18</v>
      </c>
      <c r="G205" s="36" t="s">
        <v>19</v>
      </c>
      <c r="H205" s="30" t="s">
        <v>478</v>
      </c>
      <c r="I205" s="55" t="s">
        <v>21</v>
      </c>
      <c r="J205" s="30" t="s">
        <v>390</v>
      </c>
      <c r="K205" s="36" t="s">
        <v>23</v>
      </c>
      <c r="L205" s="59"/>
    </row>
    <row r="206" ht="409" customHeight="1" spans="1:12">
      <c r="A206" s="54">
        <f t="shared" si="3"/>
        <v>610114021120300</v>
      </c>
      <c r="B206" s="25" t="s">
        <v>15</v>
      </c>
      <c r="C206" s="42" t="s">
        <v>16</v>
      </c>
      <c r="D206" s="30" t="s">
        <v>479</v>
      </c>
      <c r="E206" s="29"/>
      <c r="F206" s="36" t="s">
        <v>18</v>
      </c>
      <c r="G206" s="36" t="s">
        <v>19</v>
      </c>
      <c r="H206" s="30" t="s">
        <v>480</v>
      </c>
      <c r="I206" s="55" t="s">
        <v>21</v>
      </c>
      <c r="J206" s="30" t="s">
        <v>390</v>
      </c>
      <c r="K206" s="36" t="s">
        <v>23</v>
      </c>
      <c r="L206" s="59"/>
    </row>
    <row r="207" ht="409" customHeight="1" spans="1:12">
      <c r="A207" s="54">
        <f t="shared" si="3"/>
        <v>610114021120400</v>
      </c>
      <c r="B207" s="25" t="s">
        <v>15</v>
      </c>
      <c r="C207" s="42" t="s">
        <v>16</v>
      </c>
      <c r="D207" s="30" t="s">
        <v>481</v>
      </c>
      <c r="E207" s="29"/>
      <c r="F207" s="36" t="s">
        <v>18</v>
      </c>
      <c r="G207" s="36" t="s">
        <v>19</v>
      </c>
      <c r="H207" s="30" t="s">
        <v>482</v>
      </c>
      <c r="I207" s="55" t="s">
        <v>21</v>
      </c>
      <c r="J207" s="30" t="s">
        <v>390</v>
      </c>
      <c r="K207" s="36" t="s">
        <v>23</v>
      </c>
      <c r="L207" s="59"/>
    </row>
    <row r="208" ht="409" customHeight="1" spans="1:12">
      <c r="A208" s="54">
        <f t="shared" si="3"/>
        <v>610114021120500</v>
      </c>
      <c r="B208" s="25" t="s">
        <v>15</v>
      </c>
      <c r="C208" s="42" t="s">
        <v>16</v>
      </c>
      <c r="D208" s="30" t="s">
        <v>483</v>
      </c>
      <c r="E208" s="29"/>
      <c r="F208" s="36" t="s">
        <v>18</v>
      </c>
      <c r="G208" s="36" t="s">
        <v>19</v>
      </c>
      <c r="H208" s="30" t="s">
        <v>484</v>
      </c>
      <c r="I208" s="55" t="s">
        <v>21</v>
      </c>
      <c r="J208" s="30" t="s">
        <v>390</v>
      </c>
      <c r="K208" s="36" t="s">
        <v>23</v>
      </c>
      <c r="L208" s="59"/>
    </row>
    <row r="209" ht="409" customHeight="1" spans="1:12">
      <c r="A209" s="54">
        <f t="shared" si="3"/>
        <v>610114021120600</v>
      </c>
      <c r="B209" s="25" t="s">
        <v>15</v>
      </c>
      <c r="C209" s="42" t="s">
        <v>16</v>
      </c>
      <c r="D209" s="30" t="s">
        <v>485</v>
      </c>
      <c r="E209" s="29"/>
      <c r="F209" s="36" t="s">
        <v>18</v>
      </c>
      <c r="G209" s="36" t="s">
        <v>19</v>
      </c>
      <c r="H209" s="30" t="s">
        <v>486</v>
      </c>
      <c r="I209" s="55" t="s">
        <v>21</v>
      </c>
      <c r="J209" s="30" t="s">
        <v>390</v>
      </c>
      <c r="K209" s="36" t="s">
        <v>23</v>
      </c>
      <c r="L209" s="59"/>
    </row>
    <row r="210" ht="409" customHeight="1" spans="1:12">
      <c r="A210" s="54">
        <f t="shared" si="3"/>
        <v>610114021120700</v>
      </c>
      <c r="B210" s="25" t="s">
        <v>15</v>
      </c>
      <c r="C210" s="42" t="s">
        <v>16</v>
      </c>
      <c r="D210" s="30" t="s">
        <v>487</v>
      </c>
      <c r="E210" s="29"/>
      <c r="F210" s="36" t="s">
        <v>18</v>
      </c>
      <c r="G210" s="36" t="s">
        <v>19</v>
      </c>
      <c r="H210" s="30" t="s">
        <v>488</v>
      </c>
      <c r="I210" s="55" t="s">
        <v>21</v>
      </c>
      <c r="J210" s="30" t="s">
        <v>390</v>
      </c>
      <c r="K210" s="36" t="s">
        <v>23</v>
      </c>
      <c r="L210" s="59"/>
    </row>
    <row r="211" ht="409" customHeight="1" spans="1:12">
      <c r="A211" s="54">
        <f t="shared" si="3"/>
        <v>610114021120800</v>
      </c>
      <c r="B211" s="25" t="s">
        <v>15</v>
      </c>
      <c r="C211" s="42" t="s">
        <v>16</v>
      </c>
      <c r="D211" s="30" t="s">
        <v>489</v>
      </c>
      <c r="E211" s="29"/>
      <c r="F211" s="36" t="s">
        <v>18</v>
      </c>
      <c r="G211" s="36" t="s">
        <v>19</v>
      </c>
      <c r="H211" s="30" t="s">
        <v>490</v>
      </c>
      <c r="I211" s="55" t="s">
        <v>21</v>
      </c>
      <c r="J211" s="30" t="s">
        <v>390</v>
      </c>
      <c r="K211" s="36" t="s">
        <v>23</v>
      </c>
      <c r="L211" s="59"/>
    </row>
    <row r="212" ht="409" customHeight="1" spans="1:12">
      <c r="A212" s="54">
        <f t="shared" si="3"/>
        <v>610114021120900</v>
      </c>
      <c r="B212" s="25" t="s">
        <v>15</v>
      </c>
      <c r="C212" s="42" t="s">
        <v>16</v>
      </c>
      <c r="D212" s="30" t="s">
        <v>491</v>
      </c>
      <c r="E212" s="29"/>
      <c r="F212" s="36" t="s">
        <v>18</v>
      </c>
      <c r="G212" s="36" t="s">
        <v>19</v>
      </c>
      <c r="H212" s="30" t="s">
        <v>492</v>
      </c>
      <c r="I212" s="55" t="s">
        <v>21</v>
      </c>
      <c r="J212" s="30" t="s">
        <v>390</v>
      </c>
      <c r="K212" s="36" t="s">
        <v>23</v>
      </c>
      <c r="L212" s="59"/>
    </row>
    <row r="213" ht="409" customHeight="1" spans="1:12">
      <c r="A213" s="54">
        <f t="shared" si="3"/>
        <v>610114021121000</v>
      </c>
      <c r="B213" s="25" t="s">
        <v>15</v>
      </c>
      <c r="C213" s="42" t="s">
        <v>16</v>
      </c>
      <c r="D213" s="30" t="s">
        <v>493</v>
      </c>
      <c r="E213" s="29"/>
      <c r="F213" s="29" t="s">
        <v>18</v>
      </c>
      <c r="G213" s="36" t="s">
        <v>19</v>
      </c>
      <c r="H213" s="30" t="s">
        <v>494</v>
      </c>
      <c r="I213" s="55" t="s">
        <v>21</v>
      </c>
      <c r="J213" s="30" t="s">
        <v>390</v>
      </c>
      <c r="K213" s="36" t="s">
        <v>23</v>
      </c>
      <c r="L213" s="59"/>
    </row>
    <row r="214" ht="409" customHeight="1" spans="1:12">
      <c r="A214" s="54">
        <f t="shared" si="3"/>
        <v>610114021121100</v>
      </c>
      <c r="B214" s="25" t="s">
        <v>15</v>
      </c>
      <c r="C214" s="42" t="s">
        <v>16</v>
      </c>
      <c r="D214" s="30" t="s">
        <v>495</v>
      </c>
      <c r="E214" s="29"/>
      <c r="F214" s="29" t="s">
        <v>18</v>
      </c>
      <c r="G214" s="36" t="s">
        <v>19</v>
      </c>
      <c r="H214" s="30" t="s">
        <v>496</v>
      </c>
      <c r="I214" s="55" t="s">
        <v>21</v>
      </c>
      <c r="J214" s="30" t="s">
        <v>390</v>
      </c>
      <c r="K214" s="36" t="s">
        <v>23</v>
      </c>
      <c r="L214" s="59"/>
    </row>
    <row r="215" ht="409" customHeight="1" spans="1:12">
      <c r="A215" s="54">
        <f t="shared" si="3"/>
        <v>610114021121200</v>
      </c>
      <c r="B215" s="25" t="s">
        <v>15</v>
      </c>
      <c r="C215" s="42" t="s">
        <v>16</v>
      </c>
      <c r="D215" s="30" t="s">
        <v>497</v>
      </c>
      <c r="E215" s="29"/>
      <c r="F215" s="29" t="s">
        <v>18</v>
      </c>
      <c r="G215" s="36" t="s">
        <v>19</v>
      </c>
      <c r="H215" s="30" t="s">
        <v>498</v>
      </c>
      <c r="I215" s="55" t="s">
        <v>21</v>
      </c>
      <c r="J215" s="30" t="s">
        <v>390</v>
      </c>
      <c r="K215" s="36" t="s">
        <v>23</v>
      </c>
      <c r="L215" s="59"/>
    </row>
    <row r="216" ht="409" customHeight="1" spans="1:12">
      <c r="A216" s="54">
        <f t="shared" si="3"/>
        <v>610114021121300</v>
      </c>
      <c r="B216" s="25" t="s">
        <v>15</v>
      </c>
      <c r="C216" s="42" t="s">
        <v>16</v>
      </c>
      <c r="D216" s="30" t="s">
        <v>499</v>
      </c>
      <c r="E216" s="29"/>
      <c r="F216" s="36" t="s">
        <v>18</v>
      </c>
      <c r="G216" s="36" t="s">
        <v>19</v>
      </c>
      <c r="H216" s="30" t="s">
        <v>500</v>
      </c>
      <c r="I216" s="55" t="s">
        <v>21</v>
      </c>
      <c r="J216" s="30" t="s">
        <v>390</v>
      </c>
      <c r="K216" s="36" t="s">
        <v>23</v>
      </c>
      <c r="L216" s="59"/>
    </row>
    <row r="217" ht="409" customHeight="1" spans="1:12">
      <c r="A217" s="54">
        <f t="shared" si="3"/>
        <v>610114021121400</v>
      </c>
      <c r="B217" s="25" t="s">
        <v>15</v>
      </c>
      <c r="C217" s="42" t="s">
        <v>16</v>
      </c>
      <c r="D217" s="30" t="s">
        <v>501</v>
      </c>
      <c r="E217" s="29"/>
      <c r="F217" s="29" t="s">
        <v>18</v>
      </c>
      <c r="G217" s="36" t="s">
        <v>19</v>
      </c>
      <c r="H217" s="30" t="s">
        <v>502</v>
      </c>
      <c r="I217" s="55" t="s">
        <v>21</v>
      </c>
      <c r="J217" s="30" t="s">
        <v>390</v>
      </c>
      <c r="K217" s="36" t="s">
        <v>23</v>
      </c>
      <c r="L217" s="59"/>
    </row>
    <row r="218" ht="409" customHeight="1" spans="1:12">
      <c r="A218" s="54">
        <f t="shared" si="3"/>
        <v>610114021121500</v>
      </c>
      <c r="B218" s="25" t="s">
        <v>15</v>
      </c>
      <c r="C218" s="42" t="s">
        <v>16</v>
      </c>
      <c r="D218" s="30" t="s">
        <v>503</v>
      </c>
      <c r="E218" s="29"/>
      <c r="F218" s="29" t="s">
        <v>18</v>
      </c>
      <c r="G218" s="36" t="s">
        <v>19</v>
      </c>
      <c r="H218" s="30" t="s">
        <v>504</v>
      </c>
      <c r="I218" s="55" t="s">
        <v>21</v>
      </c>
      <c r="J218" s="30" t="s">
        <v>505</v>
      </c>
      <c r="K218" s="36" t="s">
        <v>23</v>
      </c>
      <c r="L218" s="59"/>
    </row>
    <row r="219" ht="409" customHeight="1" spans="1:12">
      <c r="A219" s="54">
        <f t="shared" si="3"/>
        <v>610114021121600</v>
      </c>
      <c r="B219" s="25" t="s">
        <v>15</v>
      </c>
      <c r="C219" s="42" t="s">
        <v>16</v>
      </c>
      <c r="D219" s="30" t="s">
        <v>506</v>
      </c>
      <c r="E219" s="29"/>
      <c r="F219" s="36" t="s">
        <v>18</v>
      </c>
      <c r="G219" s="36" t="s">
        <v>19</v>
      </c>
      <c r="H219" s="30" t="s">
        <v>507</v>
      </c>
      <c r="I219" s="55" t="s">
        <v>21</v>
      </c>
      <c r="J219" s="30" t="s">
        <v>390</v>
      </c>
      <c r="K219" s="36" t="s">
        <v>23</v>
      </c>
      <c r="L219" s="59"/>
    </row>
    <row r="220" ht="409" customHeight="1" spans="1:12">
      <c r="A220" s="54">
        <f t="shared" si="3"/>
        <v>610114021121700</v>
      </c>
      <c r="B220" s="25" t="s">
        <v>15</v>
      </c>
      <c r="C220" s="42" t="s">
        <v>16</v>
      </c>
      <c r="D220" s="30" t="s">
        <v>508</v>
      </c>
      <c r="E220" s="29"/>
      <c r="F220" s="29" t="s">
        <v>18</v>
      </c>
      <c r="G220" s="36" t="s">
        <v>19</v>
      </c>
      <c r="H220" s="30" t="s">
        <v>509</v>
      </c>
      <c r="I220" s="55" t="s">
        <v>21</v>
      </c>
      <c r="J220" s="30" t="s">
        <v>390</v>
      </c>
      <c r="K220" s="36" t="s">
        <v>23</v>
      </c>
      <c r="L220" s="59"/>
    </row>
    <row r="221" ht="409" customHeight="1" spans="1:12">
      <c r="A221" s="54">
        <f t="shared" si="3"/>
        <v>610114021121800</v>
      </c>
      <c r="B221" s="25" t="s">
        <v>15</v>
      </c>
      <c r="C221" s="42" t="s">
        <v>16</v>
      </c>
      <c r="D221" s="30" t="s">
        <v>510</v>
      </c>
      <c r="E221" s="29"/>
      <c r="F221" s="36" t="s">
        <v>18</v>
      </c>
      <c r="G221" s="36" t="s">
        <v>19</v>
      </c>
      <c r="H221" s="30" t="s">
        <v>511</v>
      </c>
      <c r="I221" s="55" t="s">
        <v>21</v>
      </c>
      <c r="J221" s="30" t="s">
        <v>390</v>
      </c>
      <c r="K221" s="36" t="s">
        <v>23</v>
      </c>
      <c r="L221" s="59"/>
    </row>
    <row r="222" ht="409" customHeight="1" spans="1:12">
      <c r="A222" s="54">
        <f t="shared" si="3"/>
        <v>610114021121900</v>
      </c>
      <c r="B222" s="25" t="s">
        <v>15</v>
      </c>
      <c r="C222" s="42" t="s">
        <v>16</v>
      </c>
      <c r="D222" s="30" t="s">
        <v>512</v>
      </c>
      <c r="E222" s="29"/>
      <c r="F222" s="36" t="s">
        <v>18</v>
      </c>
      <c r="G222" s="36" t="s">
        <v>19</v>
      </c>
      <c r="H222" s="30" t="s">
        <v>513</v>
      </c>
      <c r="I222" s="55" t="s">
        <v>21</v>
      </c>
      <c r="J222" s="30" t="s">
        <v>390</v>
      </c>
      <c r="K222" s="36" t="s">
        <v>23</v>
      </c>
      <c r="L222" s="59"/>
    </row>
    <row r="223" ht="409" customHeight="1" spans="1:12">
      <c r="A223" s="54">
        <f t="shared" si="3"/>
        <v>610114021122000</v>
      </c>
      <c r="B223" s="25" t="s">
        <v>15</v>
      </c>
      <c r="C223" s="42" t="s">
        <v>16</v>
      </c>
      <c r="D223" s="30" t="s">
        <v>514</v>
      </c>
      <c r="E223" s="29"/>
      <c r="F223" s="36" t="s">
        <v>18</v>
      </c>
      <c r="G223" s="36" t="s">
        <v>19</v>
      </c>
      <c r="H223" s="30" t="s">
        <v>515</v>
      </c>
      <c r="I223" s="55" t="s">
        <v>21</v>
      </c>
      <c r="J223" s="55" t="s">
        <v>505</v>
      </c>
      <c r="K223" s="36" t="s">
        <v>23</v>
      </c>
      <c r="L223" s="59"/>
    </row>
    <row r="224" ht="409" customHeight="1" spans="1:12">
      <c r="A224" s="54">
        <f t="shared" si="3"/>
        <v>610114021122100</v>
      </c>
      <c r="B224" s="25" t="s">
        <v>15</v>
      </c>
      <c r="C224" s="42" t="s">
        <v>16</v>
      </c>
      <c r="D224" s="30" t="s">
        <v>516</v>
      </c>
      <c r="E224" s="29"/>
      <c r="F224" s="36" t="s">
        <v>18</v>
      </c>
      <c r="G224" s="36" t="s">
        <v>19</v>
      </c>
      <c r="H224" s="30" t="s">
        <v>517</v>
      </c>
      <c r="I224" s="55" t="s">
        <v>21</v>
      </c>
      <c r="J224" s="55" t="s">
        <v>505</v>
      </c>
      <c r="K224" s="36" t="s">
        <v>23</v>
      </c>
      <c r="L224" s="59"/>
    </row>
    <row r="225" ht="409" customHeight="1" spans="1:12">
      <c r="A225" s="54">
        <f t="shared" si="3"/>
        <v>610114021122200</v>
      </c>
      <c r="B225" s="25" t="s">
        <v>15</v>
      </c>
      <c r="C225" s="42" t="s">
        <v>16</v>
      </c>
      <c r="D225" s="30" t="s">
        <v>518</v>
      </c>
      <c r="E225" s="29"/>
      <c r="F225" s="36" t="s">
        <v>18</v>
      </c>
      <c r="G225" s="36" t="s">
        <v>19</v>
      </c>
      <c r="H225" s="30" t="s">
        <v>519</v>
      </c>
      <c r="I225" s="55" t="s">
        <v>21</v>
      </c>
      <c r="J225" s="30" t="s">
        <v>520</v>
      </c>
      <c r="K225" s="36" t="s">
        <v>23</v>
      </c>
      <c r="L225" s="59"/>
    </row>
    <row r="226" ht="409" customHeight="1" spans="1:12">
      <c r="A226" s="54">
        <f t="shared" si="3"/>
        <v>610114021122300</v>
      </c>
      <c r="B226" s="25" t="s">
        <v>15</v>
      </c>
      <c r="C226" s="42" t="s">
        <v>16</v>
      </c>
      <c r="D226" s="30" t="s">
        <v>521</v>
      </c>
      <c r="E226" s="25"/>
      <c r="F226" s="25" t="s">
        <v>18</v>
      </c>
      <c r="G226" s="36" t="s">
        <v>19</v>
      </c>
      <c r="H226" s="30" t="s">
        <v>522</v>
      </c>
      <c r="I226" s="55" t="s">
        <v>21</v>
      </c>
      <c r="J226" s="30" t="s">
        <v>390</v>
      </c>
      <c r="K226" s="36" t="s">
        <v>23</v>
      </c>
      <c r="L226" s="59"/>
    </row>
    <row r="227" ht="409" customHeight="1" spans="1:12">
      <c r="A227" s="54">
        <f t="shared" si="3"/>
        <v>610114021122400</v>
      </c>
      <c r="B227" s="25" t="s">
        <v>15</v>
      </c>
      <c r="C227" s="42" t="s">
        <v>16</v>
      </c>
      <c r="D227" s="30" t="s">
        <v>523</v>
      </c>
      <c r="E227" s="25"/>
      <c r="F227" s="25" t="s">
        <v>18</v>
      </c>
      <c r="G227" s="36" t="s">
        <v>19</v>
      </c>
      <c r="H227" s="30" t="s">
        <v>524</v>
      </c>
      <c r="I227" s="55" t="s">
        <v>21</v>
      </c>
      <c r="J227" s="30" t="s">
        <v>390</v>
      </c>
      <c r="K227" s="36" t="s">
        <v>23</v>
      </c>
      <c r="L227" s="59"/>
    </row>
    <row r="228" ht="409" customHeight="1" spans="1:12">
      <c r="A228" s="54">
        <f t="shared" si="3"/>
        <v>610114021122500</v>
      </c>
      <c r="B228" s="25" t="s">
        <v>15</v>
      </c>
      <c r="C228" s="42" t="s">
        <v>16</v>
      </c>
      <c r="D228" s="30" t="s">
        <v>525</v>
      </c>
      <c r="E228" s="25"/>
      <c r="F228" s="25" t="s">
        <v>18</v>
      </c>
      <c r="G228" s="36" t="s">
        <v>19</v>
      </c>
      <c r="H228" s="30" t="s">
        <v>526</v>
      </c>
      <c r="I228" s="55" t="s">
        <v>21</v>
      </c>
      <c r="J228" s="30" t="s">
        <v>390</v>
      </c>
      <c r="K228" s="36" t="s">
        <v>23</v>
      </c>
      <c r="L228" s="59"/>
    </row>
    <row r="229" ht="409" customHeight="1" spans="1:12">
      <c r="A229" s="54">
        <f t="shared" si="3"/>
        <v>610114021122600</v>
      </c>
      <c r="B229" s="25" t="s">
        <v>15</v>
      </c>
      <c r="C229" s="42" t="s">
        <v>16</v>
      </c>
      <c r="D229" s="30" t="s">
        <v>527</v>
      </c>
      <c r="E229" s="25"/>
      <c r="F229" s="25" t="s">
        <v>18</v>
      </c>
      <c r="G229" s="36" t="s">
        <v>19</v>
      </c>
      <c r="H229" s="30" t="s">
        <v>528</v>
      </c>
      <c r="I229" s="55" t="s">
        <v>21</v>
      </c>
      <c r="J229" s="30" t="s">
        <v>390</v>
      </c>
      <c r="K229" s="36" t="s">
        <v>23</v>
      </c>
      <c r="L229" s="59"/>
    </row>
    <row r="230" ht="409" customHeight="1" spans="1:12">
      <c r="A230" s="54">
        <f t="shared" si="3"/>
        <v>610114021122700</v>
      </c>
      <c r="B230" s="25" t="s">
        <v>15</v>
      </c>
      <c r="C230" s="42" t="s">
        <v>16</v>
      </c>
      <c r="D230" s="30" t="s">
        <v>529</v>
      </c>
      <c r="E230" s="30"/>
      <c r="F230" s="25" t="s">
        <v>18</v>
      </c>
      <c r="G230" s="36" t="s">
        <v>19</v>
      </c>
      <c r="H230" s="30" t="s">
        <v>530</v>
      </c>
      <c r="I230" s="30" t="s">
        <v>21</v>
      </c>
      <c r="J230" s="30" t="s">
        <v>531</v>
      </c>
      <c r="K230" s="36" t="s">
        <v>23</v>
      </c>
      <c r="L230" s="59"/>
    </row>
    <row r="231" ht="409" customHeight="1" spans="1:12">
      <c r="A231" s="54">
        <f t="shared" si="3"/>
        <v>610114021122800</v>
      </c>
      <c r="B231" s="25" t="s">
        <v>15</v>
      </c>
      <c r="C231" s="42" t="s">
        <v>16</v>
      </c>
      <c r="D231" s="30" t="s">
        <v>532</v>
      </c>
      <c r="E231" s="30"/>
      <c r="F231" s="25" t="s">
        <v>18</v>
      </c>
      <c r="G231" s="36" t="s">
        <v>19</v>
      </c>
      <c r="H231" s="30" t="s">
        <v>533</v>
      </c>
      <c r="I231" s="30" t="s">
        <v>21</v>
      </c>
      <c r="J231" s="30" t="s">
        <v>534</v>
      </c>
      <c r="K231" s="36" t="s">
        <v>23</v>
      </c>
      <c r="L231" s="59"/>
    </row>
    <row r="232" ht="409" customHeight="1" spans="1:12">
      <c r="A232" s="54">
        <f t="shared" si="3"/>
        <v>610114021122900</v>
      </c>
      <c r="B232" s="25" t="s">
        <v>15</v>
      </c>
      <c r="C232" s="42" t="s">
        <v>16</v>
      </c>
      <c r="D232" s="30" t="s">
        <v>535</v>
      </c>
      <c r="E232" s="30"/>
      <c r="F232" s="25" t="s">
        <v>18</v>
      </c>
      <c r="G232" s="36" t="s">
        <v>19</v>
      </c>
      <c r="H232" s="30" t="s">
        <v>536</v>
      </c>
      <c r="I232" s="30" t="s">
        <v>21</v>
      </c>
      <c r="J232" s="30" t="s">
        <v>534</v>
      </c>
      <c r="K232" s="36" t="s">
        <v>23</v>
      </c>
      <c r="L232" s="59"/>
    </row>
    <row r="233" ht="409" customHeight="1" spans="1:12">
      <c r="A233" s="54">
        <f t="shared" si="3"/>
        <v>610114021123000</v>
      </c>
      <c r="B233" s="25" t="s">
        <v>15</v>
      </c>
      <c r="C233" s="42" t="s">
        <v>16</v>
      </c>
      <c r="D233" s="30" t="s">
        <v>537</v>
      </c>
      <c r="E233" s="30"/>
      <c r="F233" s="25" t="s">
        <v>18</v>
      </c>
      <c r="G233" s="36" t="s">
        <v>19</v>
      </c>
      <c r="H233" s="30" t="s">
        <v>538</v>
      </c>
      <c r="I233" s="30" t="s">
        <v>21</v>
      </c>
      <c r="J233" s="30" t="s">
        <v>22</v>
      </c>
      <c r="K233" s="36" t="s">
        <v>23</v>
      </c>
      <c r="L233" s="59"/>
    </row>
    <row r="234" ht="409" customHeight="1" spans="1:12">
      <c r="A234" s="54">
        <f t="shared" si="3"/>
        <v>610114021123100</v>
      </c>
      <c r="B234" s="25" t="s">
        <v>15</v>
      </c>
      <c r="C234" s="42" t="s">
        <v>16</v>
      </c>
      <c r="D234" s="30" t="s">
        <v>539</v>
      </c>
      <c r="E234" s="30"/>
      <c r="F234" s="25" t="s">
        <v>18</v>
      </c>
      <c r="G234" s="36" t="s">
        <v>19</v>
      </c>
      <c r="H234" s="30" t="s">
        <v>540</v>
      </c>
      <c r="I234" s="30" t="s">
        <v>21</v>
      </c>
      <c r="J234" s="30" t="s">
        <v>534</v>
      </c>
      <c r="K234" s="36" t="s">
        <v>23</v>
      </c>
      <c r="L234" s="59"/>
    </row>
    <row r="235" ht="409" customHeight="1" spans="1:12">
      <c r="A235" s="54">
        <f t="shared" si="3"/>
        <v>610114021123200</v>
      </c>
      <c r="B235" s="25" t="s">
        <v>15</v>
      </c>
      <c r="C235" s="42" t="s">
        <v>16</v>
      </c>
      <c r="D235" s="30" t="s">
        <v>541</v>
      </c>
      <c r="E235" s="30"/>
      <c r="F235" s="25" t="s">
        <v>18</v>
      </c>
      <c r="G235" s="36" t="s">
        <v>19</v>
      </c>
      <c r="H235" s="30" t="s">
        <v>542</v>
      </c>
      <c r="I235" s="30" t="s">
        <v>21</v>
      </c>
      <c r="J235" s="55" t="s">
        <v>22</v>
      </c>
      <c r="K235" s="36" t="s">
        <v>23</v>
      </c>
      <c r="L235" s="59"/>
    </row>
    <row r="236" ht="409" customHeight="1" spans="1:12">
      <c r="A236" s="54">
        <f t="shared" si="3"/>
        <v>610114021123300</v>
      </c>
      <c r="B236" s="25" t="s">
        <v>15</v>
      </c>
      <c r="C236" s="42" t="s">
        <v>16</v>
      </c>
      <c r="D236" s="30" t="s">
        <v>543</v>
      </c>
      <c r="E236" s="30"/>
      <c r="F236" s="25" t="s">
        <v>18</v>
      </c>
      <c r="G236" s="36" t="s">
        <v>19</v>
      </c>
      <c r="H236" s="30" t="s">
        <v>544</v>
      </c>
      <c r="I236" s="30" t="s">
        <v>21</v>
      </c>
      <c r="J236" s="30" t="s">
        <v>534</v>
      </c>
      <c r="K236" s="36" t="s">
        <v>23</v>
      </c>
      <c r="L236" s="59"/>
    </row>
    <row r="237" ht="409" customHeight="1" spans="1:12">
      <c r="A237" s="54">
        <f t="shared" si="3"/>
        <v>610114021123400</v>
      </c>
      <c r="B237" s="25" t="s">
        <v>15</v>
      </c>
      <c r="C237" s="42" t="s">
        <v>16</v>
      </c>
      <c r="D237" s="30" t="s">
        <v>545</v>
      </c>
      <c r="E237" s="30"/>
      <c r="F237" s="25" t="s">
        <v>18</v>
      </c>
      <c r="G237" s="36" t="s">
        <v>19</v>
      </c>
      <c r="H237" s="30" t="s">
        <v>546</v>
      </c>
      <c r="I237" s="30" t="s">
        <v>21</v>
      </c>
      <c r="J237" s="55" t="s">
        <v>22</v>
      </c>
      <c r="K237" s="36" t="s">
        <v>23</v>
      </c>
      <c r="L237" s="59"/>
    </row>
    <row r="238" ht="409" customHeight="1" spans="1:12">
      <c r="A238" s="54">
        <f t="shared" si="3"/>
        <v>610114021123500</v>
      </c>
      <c r="B238" s="25" t="s">
        <v>15</v>
      </c>
      <c r="C238" s="42" t="s">
        <v>16</v>
      </c>
      <c r="D238" s="30" t="s">
        <v>547</v>
      </c>
      <c r="E238" s="30"/>
      <c r="F238" s="25" t="s">
        <v>18</v>
      </c>
      <c r="G238" s="36" t="s">
        <v>19</v>
      </c>
      <c r="H238" s="30" t="s">
        <v>548</v>
      </c>
      <c r="I238" s="30" t="s">
        <v>21</v>
      </c>
      <c r="J238" s="55" t="s">
        <v>22</v>
      </c>
      <c r="K238" s="36" t="s">
        <v>23</v>
      </c>
      <c r="L238" s="59"/>
    </row>
    <row r="239" ht="409" customHeight="1" spans="1:12">
      <c r="A239" s="54">
        <f t="shared" si="3"/>
        <v>610114021123600</v>
      </c>
      <c r="B239" s="25" t="s">
        <v>15</v>
      </c>
      <c r="C239" s="42" t="s">
        <v>16</v>
      </c>
      <c r="D239" s="30" t="s">
        <v>549</v>
      </c>
      <c r="E239" s="30"/>
      <c r="F239" s="25" t="s">
        <v>18</v>
      </c>
      <c r="G239" s="36" t="s">
        <v>19</v>
      </c>
      <c r="H239" s="30" t="s">
        <v>550</v>
      </c>
      <c r="I239" s="30" t="s">
        <v>21</v>
      </c>
      <c r="J239" s="55" t="s">
        <v>22</v>
      </c>
      <c r="K239" s="36" t="s">
        <v>23</v>
      </c>
      <c r="L239" s="59"/>
    </row>
    <row r="240" ht="409" customHeight="1" spans="1:12">
      <c r="A240" s="54">
        <f t="shared" si="3"/>
        <v>610114021123700</v>
      </c>
      <c r="B240" s="25" t="s">
        <v>15</v>
      </c>
      <c r="C240" s="42" t="s">
        <v>16</v>
      </c>
      <c r="D240" s="30" t="s">
        <v>551</v>
      </c>
      <c r="E240" s="30"/>
      <c r="F240" s="25" t="s">
        <v>18</v>
      </c>
      <c r="G240" s="36" t="s">
        <v>19</v>
      </c>
      <c r="H240" s="30" t="s">
        <v>552</v>
      </c>
      <c r="I240" s="30" t="s">
        <v>21</v>
      </c>
      <c r="J240" s="55" t="s">
        <v>22</v>
      </c>
      <c r="K240" s="36" t="s">
        <v>23</v>
      </c>
      <c r="L240" s="59"/>
    </row>
    <row r="241" ht="409" customHeight="1" spans="1:12">
      <c r="A241" s="54">
        <f t="shared" si="3"/>
        <v>610114021123800</v>
      </c>
      <c r="B241" s="25" t="s">
        <v>15</v>
      </c>
      <c r="C241" s="42" t="s">
        <v>16</v>
      </c>
      <c r="D241" s="30" t="s">
        <v>553</v>
      </c>
      <c r="E241" s="30"/>
      <c r="F241" s="25" t="s">
        <v>18</v>
      </c>
      <c r="G241" s="36" t="s">
        <v>19</v>
      </c>
      <c r="H241" s="30" t="s">
        <v>554</v>
      </c>
      <c r="I241" s="30" t="s">
        <v>21</v>
      </c>
      <c r="J241" s="55" t="s">
        <v>22</v>
      </c>
      <c r="K241" s="36" t="s">
        <v>23</v>
      </c>
      <c r="L241" s="59"/>
    </row>
    <row r="242" ht="409" customHeight="1" spans="1:12">
      <c r="A242" s="54">
        <f t="shared" si="3"/>
        <v>610114021123900</v>
      </c>
      <c r="B242" s="25" t="s">
        <v>15</v>
      </c>
      <c r="C242" s="42" t="s">
        <v>16</v>
      </c>
      <c r="D242" s="30" t="s">
        <v>555</v>
      </c>
      <c r="E242" s="30"/>
      <c r="F242" s="25" t="s">
        <v>18</v>
      </c>
      <c r="G242" s="36" t="s">
        <v>19</v>
      </c>
      <c r="H242" s="30" t="s">
        <v>556</v>
      </c>
      <c r="I242" s="30" t="s">
        <v>21</v>
      </c>
      <c r="J242" s="55" t="s">
        <v>22</v>
      </c>
      <c r="K242" s="36" t="s">
        <v>23</v>
      </c>
      <c r="L242" s="59"/>
    </row>
    <row r="243" ht="409" customHeight="1" spans="1:12">
      <c r="A243" s="54">
        <f t="shared" si="3"/>
        <v>610114021124000</v>
      </c>
      <c r="B243" s="25" t="s">
        <v>15</v>
      </c>
      <c r="C243" s="42" t="s">
        <v>16</v>
      </c>
      <c r="D243" s="30" t="s">
        <v>557</v>
      </c>
      <c r="E243" s="30"/>
      <c r="F243" s="25" t="s">
        <v>18</v>
      </c>
      <c r="G243" s="36" t="s">
        <v>19</v>
      </c>
      <c r="H243" s="30" t="s">
        <v>558</v>
      </c>
      <c r="I243" s="30" t="s">
        <v>21</v>
      </c>
      <c r="J243" s="30" t="s">
        <v>559</v>
      </c>
      <c r="K243" s="36" t="s">
        <v>23</v>
      </c>
      <c r="L243" s="59"/>
    </row>
    <row r="244" ht="409" customHeight="1" spans="1:12">
      <c r="A244" s="54">
        <f t="shared" si="3"/>
        <v>610114021124100</v>
      </c>
      <c r="B244" s="25" t="s">
        <v>15</v>
      </c>
      <c r="C244" s="42" t="s">
        <v>16</v>
      </c>
      <c r="D244" s="30" t="s">
        <v>560</v>
      </c>
      <c r="E244" s="30"/>
      <c r="F244" s="25" t="s">
        <v>18</v>
      </c>
      <c r="G244" s="36" t="s">
        <v>19</v>
      </c>
      <c r="H244" s="30" t="s">
        <v>561</v>
      </c>
      <c r="I244" s="30" t="s">
        <v>21</v>
      </c>
      <c r="J244" s="55" t="s">
        <v>22</v>
      </c>
      <c r="K244" s="36" t="s">
        <v>23</v>
      </c>
      <c r="L244" s="59"/>
    </row>
    <row r="245" ht="409" customHeight="1" spans="1:12">
      <c r="A245" s="54">
        <f t="shared" si="3"/>
        <v>610114021124200</v>
      </c>
      <c r="B245" s="25" t="s">
        <v>15</v>
      </c>
      <c r="C245" s="42" t="s">
        <v>16</v>
      </c>
      <c r="D245" s="30" t="s">
        <v>562</v>
      </c>
      <c r="E245" s="30"/>
      <c r="F245" s="25" t="s">
        <v>18</v>
      </c>
      <c r="G245" s="36" t="s">
        <v>19</v>
      </c>
      <c r="H245" s="30" t="s">
        <v>563</v>
      </c>
      <c r="I245" s="30" t="s">
        <v>21</v>
      </c>
      <c r="J245" s="55" t="s">
        <v>22</v>
      </c>
      <c r="K245" s="36" t="s">
        <v>23</v>
      </c>
      <c r="L245" s="59"/>
    </row>
    <row r="246" ht="409" customHeight="1" spans="1:12">
      <c r="A246" s="54">
        <f t="shared" si="3"/>
        <v>610114021124300</v>
      </c>
      <c r="B246" s="25" t="s">
        <v>15</v>
      </c>
      <c r="C246" s="42" t="s">
        <v>16</v>
      </c>
      <c r="D246" s="30" t="s">
        <v>564</v>
      </c>
      <c r="E246" s="30"/>
      <c r="F246" s="25" t="s">
        <v>18</v>
      </c>
      <c r="G246" s="36" t="s">
        <v>19</v>
      </c>
      <c r="H246" s="30" t="s">
        <v>565</v>
      </c>
      <c r="I246" s="30" t="s">
        <v>21</v>
      </c>
      <c r="J246" s="55" t="s">
        <v>22</v>
      </c>
      <c r="K246" s="36" t="s">
        <v>23</v>
      </c>
      <c r="L246" s="59"/>
    </row>
    <row r="247" ht="409" customHeight="1" spans="1:12">
      <c r="A247" s="54">
        <f t="shared" si="3"/>
        <v>610114021124400</v>
      </c>
      <c r="B247" s="25" t="s">
        <v>15</v>
      </c>
      <c r="C247" s="42" t="s">
        <v>16</v>
      </c>
      <c r="D247" s="30" t="s">
        <v>566</v>
      </c>
      <c r="E247" s="30"/>
      <c r="F247" s="25" t="s">
        <v>18</v>
      </c>
      <c r="G247" s="36" t="s">
        <v>19</v>
      </c>
      <c r="H247" s="30" t="s">
        <v>567</v>
      </c>
      <c r="I247" s="30" t="s">
        <v>21</v>
      </c>
      <c r="J247" s="55" t="s">
        <v>22</v>
      </c>
      <c r="K247" s="36" t="s">
        <v>23</v>
      </c>
      <c r="L247" s="59"/>
    </row>
    <row r="248" ht="409" customHeight="1" spans="1:12">
      <c r="A248" s="54">
        <f t="shared" si="3"/>
        <v>610114021124500</v>
      </c>
      <c r="B248" s="25" t="s">
        <v>15</v>
      </c>
      <c r="C248" s="42" t="s">
        <v>16</v>
      </c>
      <c r="D248" s="30" t="s">
        <v>568</v>
      </c>
      <c r="E248" s="30"/>
      <c r="F248" s="25" t="s">
        <v>18</v>
      </c>
      <c r="G248" s="36" t="s">
        <v>19</v>
      </c>
      <c r="H248" s="30" t="s">
        <v>569</v>
      </c>
      <c r="I248" s="30" t="s">
        <v>21</v>
      </c>
      <c r="J248" s="55" t="s">
        <v>22</v>
      </c>
      <c r="K248" s="36" t="s">
        <v>23</v>
      </c>
      <c r="L248" s="59"/>
    </row>
    <row r="249" ht="409" customHeight="1" spans="1:12">
      <c r="A249" s="54">
        <f t="shared" si="3"/>
        <v>610114021124600</v>
      </c>
      <c r="B249" s="25" t="s">
        <v>15</v>
      </c>
      <c r="C249" s="42" t="s">
        <v>16</v>
      </c>
      <c r="D249" s="30" t="s">
        <v>570</v>
      </c>
      <c r="E249" s="30"/>
      <c r="F249" s="25" t="s">
        <v>18</v>
      </c>
      <c r="G249" s="36" t="s">
        <v>19</v>
      </c>
      <c r="H249" s="30" t="s">
        <v>571</v>
      </c>
      <c r="I249" s="30" t="s">
        <v>21</v>
      </c>
      <c r="J249" s="55" t="s">
        <v>22</v>
      </c>
      <c r="K249" s="36" t="s">
        <v>23</v>
      </c>
      <c r="L249" s="59"/>
    </row>
    <row r="250" ht="409" customHeight="1" spans="1:12">
      <c r="A250" s="54">
        <f t="shared" si="3"/>
        <v>610114021124700</v>
      </c>
      <c r="B250" s="25" t="s">
        <v>15</v>
      </c>
      <c r="C250" s="42" t="s">
        <v>16</v>
      </c>
      <c r="D250" s="30" t="s">
        <v>572</v>
      </c>
      <c r="E250" s="30"/>
      <c r="F250" s="25" t="s">
        <v>18</v>
      </c>
      <c r="G250" s="36" t="s">
        <v>19</v>
      </c>
      <c r="H250" s="30" t="s">
        <v>573</v>
      </c>
      <c r="I250" s="30" t="s">
        <v>21</v>
      </c>
      <c r="J250" s="55" t="s">
        <v>22</v>
      </c>
      <c r="K250" s="36" t="s">
        <v>23</v>
      </c>
      <c r="L250" s="59"/>
    </row>
    <row r="251" ht="409" customHeight="1" spans="1:12">
      <c r="A251" s="54">
        <f t="shared" si="3"/>
        <v>610114021124800</v>
      </c>
      <c r="B251" s="25" t="s">
        <v>15</v>
      </c>
      <c r="C251" s="42" t="s">
        <v>16</v>
      </c>
      <c r="D251" s="30" t="s">
        <v>574</v>
      </c>
      <c r="E251" s="30"/>
      <c r="F251" s="25" t="s">
        <v>18</v>
      </c>
      <c r="G251" s="36" t="s">
        <v>19</v>
      </c>
      <c r="H251" s="30" t="s">
        <v>575</v>
      </c>
      <c r="I251" s="30" t="s">
        <v>21</v>
      </c>
      <c r="J251" s="55" t="s">
        <v>22</v>
      </c>
      <c r="K251" s="36" t="s">
        <v>23</v>
      </c>
      <c r="L251" s="59"/>
    </row>
    <row r="252" ht="409" customHeight="1" spans="1:12">
      <c r="A252" s="54">
        <f t="shared" si="3"/>
        <v>610114021124900</v>
      </c>
      <c r="B252" s="25" t="s">
        <v>15</v>
      </c>
      <c r="C252" s="42" t="s">
        <v>16</v>
      </c>
      <c r="D252" s="30" t="s">
        <v>576</v>
      </c>
      <c r="E252" s="30"/>
      <c r="F252" s="25" t="s">
        <v>18</v>
      </c>
      <c r="G252" s="36" t="s">
        <v>19</v>
      </c>
      <c r="H252" s="30" t="s">
        <v>577</v>
      </c>
      <c r="I252" s="30" t="s">
        <v>21</v>
      </c>
      <c r="J252" s="55" t="s">
        <v>22</v>
      </c>
      <c r="K252" s="36" t="s">
        <v>23</v>
      </c>
      <c r="L252" s="59"/>
    </row>
    <row r="253" ht="409" customHeight="1" spans="1:12">
      <c r="A253" s="54">
        <f t="shared" si="3"/>
        <v>610114021125000</v>
      </c>
      <c r="B253" s="25" t="s">
        <v>15</v>
      </c>
      <c r="C253" s="42" t="s">
        <v>16</v>
      </c>
      <c r="D253" s="30" t="s">
        <v>578</v>
      </c>
      <c r="E253" s="30"/>
      <c r="F253" s="25" t="s">
        <v>18</v>
      </c>
      <c r="G253" s="36" t="s">
        <v>19</v>
      </c>
      <c r="H253" s="30" t="s">
        <v>579</v>
      </c>
      <c r="I253" s="30" t="s">
        <v>21</v>
      </c>
      <c r="J253" s="55" t="s">
        <v>22</v>
      </c>
      <c r="K253" s="36" t="s">
        <v>23</v>
      </c>
      <c r="L253" s="59"/>
    </row>
    <row r="254" ht="409" customHeight="1" spans="1:12">
      <c r="A254" s="54">
        <f t="shared" si="3"/>
        <v>610114021125100</v>
      </c>
      <c r="B254" s="25" t="s">
        <v>15</v>
      </c>
      <c r="C254" s="42" t="s">
        <v>16</v>
      </c>
      <c r="D254" s="30" t="s">
        <v>580</v>
      </c>
      <c r="E254" s="30"/>
      <c r="F254" s="25" t="s">
        <v>18</v>
      </c>
      <c r="G254" s="36" t="s">
        <v>19</v>
      </c>
      <c r="H254" s="30" t="s">
        <v>581</v>
      </c>
      <c r="I254" s="30" t="s">
        <v>21</v>
      </c>
      <c r="J254" s="55" t="s">
        <v>22</v>
      </c>
      <c r="K254" s="36" t="s">
        <v>23</v>
      </c>
      <c r="L254" s="59"/>
    </row>
    <row r="255" ht="409" customHeight="1" spans="1:12">
      <c r="A255" s="54">
        <f t="shared" si="3"/>
        <v>610114021125200</v>
      </c>
      <c r="B255" s="25" t="s">
        <v>15</v>
      </c>
      <c r="C255" s="42" t="s">
        <v>16</v>
      </c>
      <c r="D255" s="30" t="s">
        <v>582</v>
      </c>
      <c r="E255" s="30"/>
      <c r="F255" s="25" t="s">
        <v>18</v>
      </c>
      <c r="G255" s="36" t="s">
        <v>19</v>
      </c>
      <c r="H255" s="30" t="s">
        <v>583</v>
      </c>
      <c r="I255" s="30" t="s">
        <v>21</v>
      </c>
      <c r="J255" s="55" t="s">
        <v>22</v>
      </c>
      <c r="K255" s="36" t="s">
        <v>23</v>
      </c>
      <c r="L255" s="59"/>
    </row>
    <row r="256" ht="409" customHeight="1" spans="1:12">
      <c r="A256" s="54">
        <f t="shared" si="3"/>
        <v>610114021125300</v>
      </c>
      <c r="B256" s="25" t="s">
        <v>15</v>
      </c>
      <c r="C256" s="42" t="s">
        <v>16</v>
      </c>
      <c r="D256" s="30" t="s">
        <v>584</v>
      </c>
      <c r="E256" s="30"/>
      <c r="F256" s="25" t="s">
        <v>18</v>
      </c>
      <c r="G256" s="36" t="s">
        <v>19</v>
      </c>
      <c r="H256" s="30" t="s">
        <v>585</v>
      </c>
      <c r="I256" s="30" t="s">
        <v>21</v>
      </c>
      <c r="J256" s="55" t="s">
        <v>22</v>
      </c>
      <c r="K256" s="36" t="s">
        <v>23</v>
      </c>
      <c r="L256" s="59"/>
    </row>
    <row r="257" ht="409" customHeight="1" spans="1:12">
      <c r="A257" s="54">
        <f t="shared" si="3"/>
        <v>610114021125400</v>
      </c>
      <c r="B257" s="25" t="s">
        <v>15</v>
      </c>
      <c r="C257" s="42" t="s">
        <v>16</v>
      </c>
      <c r="D257" s="30" t="s">
        <v>586</v>
      </c>
      <c r="E257" s="30"/>
      <c r="F257" s="25" t="s">
        <v>18</v>
      </c>
      <c r="G257" s="36" t="s">
        <v>19</v>
      </c>
      <c r="H257" s="30" t="s">
        <v>587</v>
      </c>
      <c r="I257" s="30" t="s">
        <v>21</v>
      </c>
      <c r="J257" s="55" t="s">
        <v>22</v>
      </c>
      <c r="K257" s="36" t="s">
        <v>23</v>
      </c>
      <c r="L257" s="59"/>
    </row>
    <row r="258" ht="409" customHeight="1" spans="1:12">
      <c r="A258" s="54">
        <f t="shared" si="3"/>
        <v>610114021125500</v>
      </c>
      <c r="B258" s="25" t="s">
        <v>15</v>
      </c>
      <c r="C258" s="42" t="s">
        <v>16</v>
      </c>
      <c r="D258" s="30" t="s">
        <v>588</v>
      </c>
      <c r="E258" s="30"/>
      <c r="F258" s="25" t="s">
        <v>18</v>
      </c>
      <c r="G258" s="36" t="s">
        <v>19</v>
      </c>
      <c r="H258" s="30" t="s">
        <v>589</v>
      </c>
      <c r="I258" s="30" t="s">
        <v>21</v>
      </c>
      <c r="J258" s="55" t="s">
        <v>22</v>
      </c>
      <c r="K258" s="36" t="s">
        <v>23</v>
      </c>
      <c r="L258" s="59"/>
    </row>
    <row r="259" ht="409" customHeight="1" spans="1:12">
      <c r="A259" s="54">
        <f t="shared" si="3"/>
        <v>610114021125600</v>
      </c>
      <c r="B259" s="25" t="s">
        <v>15</v>
      </c>
      <c r="C259" s="42" t="s">
        <v>16</v>
      </c>
      <c r="D259" s="30" t="s">
        <v>590</v>
      </c>
      <c r="E259" s="30"/>
      <c r="F259" s="25" t="s">
        <v>18</v>
      </c>
      <c r="G259" s="36" t="s">
        <v>19</v>
      </c>
      <c r="H259" s="30" t="s">
        <v>591</v>
      </c>
      <c r="I259" s="30" t="s">
        <v>21</v>
      </c>
      <c r="J259" s="55" t="s">
        <v>22</v>
      </c>
      <c r="K259" s="36" t="s">
        <v>23</v>
      </c>
      <c r="L259" s="59"/>
    </row>
    <row r="260" ht="409" customHeight="1" spans="1:12">
      <c r="A260" s="54">
        <f t="shared" si="3"/>
        <v>610114021125700</v>
      </c>
      <c r="B260" s="25" t="s">
        <v>15</v>
      </c>
      <c r="C260" s="42" t="s">
        <v>16</v>
      </c>
      <c r="D260" s="30" t="s">
        <v>592</v>
      </c>
      <c r="E260" s="30"/>
      <c r="F260" s="25" t="s">
        <v>18</v>
      </c>
      <c r="G260" s="36" t="s">
        <v>19</v>
      </c>
      <c r="H260" s="30" t="s">
        <v>593</v>
      </c>
      <c r="I260" s="30" t="s">
        <v>21</v>
      </c>
      <c r="J260" s="55" t="s">
        <v>22</v>
      </c>
      <c r="K260" s="36" t="s">
        <v>23</v>
      </c>
      <c r="L260" s="59"/>
    </row>
    <row r="261" ht="409" customHeight="1" spans="1:12">
      <c r="A261" s="54">
        <f t="shared" ref="A261:A324" si="4">SUM(A260+100)</f>
        <v>610114021125800</v>
      </c>
      <c r="B261" s="25" t="s">
        <v>15</v>
      </c>
      <c r="C261" s="42" t="s">
        <v>16</v>
      </c>
      <c r="D261" s="30" t="s">
        <v>594</v>
      </c>
      <c r="E261" s="30"/>
      <c r="F261" s="25" t="s">
        <v>18</v>
      </c>
      <c r="G261" s="36" t="s">
        <v>19</v>
      </c>
      <c r="H261" s="30" t="s">
        <v>595</v>
      </c>
      <c r="I261" s="30" t="s">
        <v>21</v>
      </c>
      <c r="J261" s="55" t="s">
        <v>22</v>
      </c>
      <c r="K261" s="36" t="s">
        <v>23</v>
      </c>
      <c r="L261" s="59"/>
    </row>
    <row r="262" ht="409" customHeight="1" spans="1:12">
      <c r="A262" s="54">
        <f t="shared" si="4"/>
        <v>610114021125900</v>
      </c>
      <c r="B262" s="25" t="s">
        <v>15</v>
      </c>
      <c r="C262" s="42" t="s">
        <v>16</v>
      </c>
      <c r="D262" s="30" t="s">
        <v>596</v>
      </c>
      <c r="E262" s="30"/>
      <c r="F262" s="25" t="s">
        <v>18</v>
      </c>
      <c r="G262" s="36" t="s">
        <v>19</v>
      </c>
      <c r="H262" s="30" t="s">
        <v>597</v>
      </c>
      <c r="I262" s="30" t="s">
        <v>21</v>
      </c>
      <c r="J262" s="55" t="s">
        <v>22</v>
      </c>
      <c r="K262" s="36" t="s">
        <v>23</v>
      </c>
      <c r="L262" s="59"/>
    </row>
    <row r="263" ht="409" customHeight="1" spans="1:12">
      <c r="A263" s="54">
        <f t="shared" si="4"/>
        <v>610114021126000</v>
      </c>
      <c r="B263" s="25" t="s">
        <v>15</v>
      </c>
      <c r="C263" s="42" t="s">
        <v>16</v>
      </c>
      <c r="D263" s="30" t="s">
        <v>598</v>
      </c>
      <c r="E263" s="30"/>
      <c r="F263" s="25" t="s">
        <v>18</v>
      </c>
      <c r="G263" s="36" t="s">
        <v>19</v>
      </c>
      <c r="H263" s="30" t="s">
        <v>599</v>
      </c>
      <c r="I263" s="30" t="s">
        <v>21</v>
      </c>
      <c r="J263" s="55" t="s">
        <v>22</v>
      </c>
      <c r="K263" s="36" t="s">
        <v>23</v>
      </c>
      <c r="L263" s="59"/>
    </row>
    <row r="264" ht="409" customHeight="1" spans="1:12">
      <c r="A264" s="54">
        <f t="shared" si="4"/>
        <v>610114021126100</v>
      </c>
      <c r="B264" s="25" t="s">
        <v>15</v>
      </c>
      <c r="C264" s="42" t="s">
        <v>16</v>
      </c>
      <c r="D264" s="30" t="s">
        <v>600</v>
      </c>
      <c r="E264" s="30"/>
      <c r="F264" s="25" t="s">
        <v>18</v>
      </c>
      <c r="G264" s="36" t="s">
        <v>19</v>
      </c>
      <c r="H264" s="30" t="s">
        <v>601</v>
      </c>
      <c r="I264" s="30" t="s">
        <v>21</v>
      </c>
      <c r="J264" s="55" t="s">
        <v>22</v>
      </c>
      <c r="K264" s="36" t="s">
        <v>23</v>
      </c>
      <c r="L264" s="59"/>
    </row>
    <row r="265" ht="409" customHeight="1" spans="1:12">
      <c r="A265" s="54">
        <f t="shared" si="4"/>
        <v>610114021126200</v>
      </c>
      <c r="B265" s="25" t="s">
        <v>15</v>
      </c>
      <c r="C265" s="42" t="s">
        <v>16</v>
      </c>
      <c r="D265" s="30" t="s">
        <v>602</v>
      </c>
      <c r="E265" s="30"/>
      <c r="F265" s="25" t="s">
        <v>18</v>
      </c>
      <c r="G265" s="36" t="s">
        <v>19</v>
      </c>
      <c r="H265" s="30" t="s">
        <v>603</v>
      </c>
      <c r="I265" s="30" t="s">
        <v>21</v>
      </c>
      <c r="J265" s="55" t="s">
        <v>22</v>
      </c>
      <c r="K265" s="36" t="s">
        <v>23</v>
      </c>
      <c r="L265" s="59"/>
    </row>
    <row r="266" ht="409" customHeight="1" spans="1:12">
      <c r="A266" s="54">
        <f t="shared" si="4"/>
        <v>610114021126300</v>
      </c>
      <c r="B266" s="25" t="s">
        <v>15</v>
      </c>
      <c r="C266" s="42" t="s">
        <v>16</v>
      </c>
      <c r="D266" s="30" t="s">
        <v>604</v>
      </c>
      <c r="E266" s="30"/>
      <c r="F266" s="25" t="s">
        <v>18</v>
      </c>
      <c r="G266" s="36" t="s">
        <v>19</v>
      </c>
      <c r="H266" s="30" t="s">
        <v>605</v>
      </c>
      <c r="I266" s="30" t="s">
        <v>21</v>
      </c>
      <c r="J266" s="55" t="s">
        <v>22</v>
      </c>
      <c r="K266" s="36" t="s">
        <v>23</v>
      </c>
      <c r="L266" s="59"/>
    </row>
    <row r="267" ht="409" customHeight="1" spans="1:12">
      <c r="A267" s="54">
        <f t="shared" si="4"/>
        <v>610114021126400</v>
      </c>
      <c r="B267" s="25" t="s">
        <v>15</v>
      </c>
      <c r="C267" s="42" t="s">
        <v>16</v>
      </c>
      <c r="D267" s="30" t="s">
        <v>606</v>
      </c>
      <c r="E267" s="30"/>
      <c r="F267" s="25" t="s">
        <v>18</v>
      </c>
      <c r="G267" s="36" t="s">
        <v>19</v>
      </c>
      <c r="H267" s="30" t="s">
        <v>607</v>
      </c>
      <c r="I267" s="30" t="s">
        <v>21</v>
      </c>
      <c r="J267" s="55" t="s">
        <v>22</v>
      </c>
      <c r="K267" s="36" t="s">
        <v>23</v>
      </c>
      <c r="L267" s="59"/>
    </row>
    <row r="268" ht="409" customHeight="1" spans="1:12">
      <c r="A268" s="54">
        <f t="shared" si="4"/>
        <v>610114021126500</v>
      </c>
      <c r="B268" s="25" t="s">
        <v>15</v>
      </c>
      <c r="C268" s="42" t="s">
        <v>16</v>
      </c>
      <c r="D268" s="30" t="s">
        <v>608</v>
      </c>
      <c r="E268" s="30"/>
      <c r="F268" s="25" t="s">
        <v>18</v>
      </c>
      <c r="G268" s="36" t="s">
        <v>19</v>
      </c>
      <c r="H268" s="30" t="s">
        <v>609</v>
      </c>
      <c r="I268" s="30" t="s">
        <v>21</v>
      </c>
      <c r="J268" s="55" t="s">
        <v>22</v>
      </c>
      <c r="K268" s="36" t="s">
        <v>23</v>
      </c>
      <c r="L268" s="59"/>
    </row>
    <row r="269" ht="409" customHeight="1" spans="1:12">
      <c r="A269" s="54">
        <f t="shared" si="4"/>
        <v>610114021126600</v>
      </c>
      <c r="B269" s="25" t="s">
        <v>15</v>
      </c>
      <c r="C269" s="42" t="s">
        <v>16</v>
      </c>
      <c r="D269" s="30" t="s">
        <v>610</v>
      </c>
      <c r="E269" s="30"/>
      <c r="F269" s="25" t="s">
        <v>18</v>
      </c>
      <c r="G269" s="36" t="s">
        <v>19</v>
      </c>
      <c r="H269" s="30" t="s">
        <v>611</v>
      </c>
      <c r="I269" s="30" t="s">
        <v>21</v>
      </c>
      <c r="J269" s="55" t="s">
        <v>22</v>
      </c>
      <c r="K269" s="36" t="s">
        <v>23</v>
      </c>
      <c r="L269" s="59"/>
    </row>
    <row r="270" ht="409" customHeight="1" spans="1:12">
      <c r="A270" s="54">
        <f t="shared" si="4"/>
        <v>610114021126700</v>
      </c>
      <c r="B270" s="25" t="s">
        <v>15</v>
      </c>
      <c r="C270" s="42" t="s">
        <v>16</v>
      </c>
      <c r="D270" s="30" t="s">
        <v>612</v>
      </c>
      <c r="E270" s="30"/>
      <c r="F270" s="25" t="s">
        <v>18</v>
      </c>
      <c r="G270" s="36" t="s">
        <v>19</v>
      </c>
      <c r="H270" s="30" t="s">
        <v>613</v>
      </c>
      <c r="I270" s="30" t="s">
        <v>21</v>
      </c>
      <c r="J270" s="55" t="s">
        <v>22</v>
      </c>
      <c r="K270" s="36" t="s">
        <v>23</v>
      </c>
      <c r="L270" s="59"/>
    </row>
    <row r="271" ht="409" customHeight="1" spans="1:12">
      <c r="A271" s="54">
        <f t="shared" si="4"/>
        <v>610114021126800</v>
      </c>
      <c r="B271" s="25" t="s">
        <v>15</v>
      </c>
      <c r="C271" s="42" t="s">
        <v>16</v>
      </c>
      <c r="D271" s="30" t="s">
        <v>614</v>
      </c>
      <c r="E271" s="30"/>
      <c r="F271" s="25" t="s">
        <v>18</v>
      </c>
      <c r="G271" s="36" t="s">
        <v>19</v>
      </c>
      <c r="H271" s="30" t="s">
        <v>615</v>
      </c>
      <c r="I271" s="30" t="s">
        <v>21</v>
      </c>
      <c r="J271" s="55" t="s">
        <v>22</v>
      </c>
      <c r="K271" s="36" t="s">
        <v>23</v>
      </c>
      <c r="L271" s="59"/>
    </row>
    <row r="272" ht="409" customHeight="1" spans="1:12">
      <c r="A272" s="54">
        <f t="shared" si="4"/>
        <v>610114021126900</v>
      </c>
      <c r="B272" s="25" t="s">
        <v>15</v>
      </c>
      <c r="C272" s="42" t="s">
        <v>16</v>
      </c>
      <c r="D272" s="30" t="s">
        <v>616</v>
      </c>
      <c r="E272" s="30"/>
      <c r="F272" s="25" t="s">
        <v>18</v>
      </c>
      <c r="G272" s="36" t="s">
        <v>19</v>
      </c>
      <c r="H272" s="30" t="s">
        <v>617</v>
      </c>
      <c r="I272" s="30" t="s">
        <v>21</v>
      </c>
      <c r="J272" s="30" t="s">
        <v>618</v>
      </c>
      <c r="K272" s="36" t="s">
        <v>23</v>
      </c>
      <c r="L272" s="59"/>
    </row>
    <row r="273" ht="409" customHeight="1" spans="1:12">
      <c r="A273" s="54">
        <f t="shared" si="4"/>
        <v>610114021127000</v>
      </c>
      <c r="B273" s="25" t="s">
        <v>15</v>
      </c>
      <c r="C273" s="42" t="s">
        <v>16</v>
      </c>
      <c r="D273" s="30" t="s">
        <v>619</v>
      </c>
      <c r="E273" s="30"/>
      <c r="F273" s="25" t="s">
        <v>18</v>
      </c>
      <c r="G273" s="36" t="s">
        <v>19</v>
      </c>
      <c r="H273" s="30" t="s">
        <v>620</v>
      </c>
      <c r="I273" s="30" t="s">
        <v>21</v>
      </c>
      <c r="J273" s="30" t="s">
        <v>618</v>
      </c>
      <c r="K273" s="36" t="s">
        <v>23</v>
      </c>
      <c r="L273" s="59"/>
    </row>
    <row r="274" ht="409" customHeight="1" spans="1:12">
      <c r="A274" s="54">
        <f t="shared" si="4"/>
        <v>610114021127100</v>
      </c>
      <c r="B274" s="25" t="s">
        <v>15</v>
      </c>
      <c r="C274" s="42" t="s">
        <v>16</v>
      </c>
      <c r="D274" s="30" t="s">
        <v>621</v>
      </c>
      <c r="E274" s="30"/>
      <c r="F274" s="25" t="s">
        <v>18</v>
      </c>
      <c r="G274" s="36" t="s">
        <v>19</v>
      </c>
      <c r="H274" s="30" t="s">
        <v>622</v>
      </c>
      <c r="I274" s="30" t="s">
        <v>21</v>
      </c>
      <c r="J274" s="30" t="s">
        <v>618</v>
      </c>
      <c r="K274" s="36" t="s">
        <v>23</v>
      </c>
      <c r="L274" s="59"/>
    </row>
    <row r="275" ht="409" customHeight="1" spans="1:12">
      <c r="A275" s="54">
        <f t="shared" si="4"/>
        <v>610114021127200</v>
      </c>
      <c r="B275" s="25" t="s">
        <v>15</v>
      </c>
      <c r="C275" s="42" t="s">
        <v>16</v>
      </c>
      <c r="D275" s="30" t="s">
        <v>623</v>
      </c>
      <c r="E275" s="30"/>
      <c r="F275" s="25" t="s">
        <v>18</v>
      </c>
      <c r="G275" s="36" t="s">
        <v>19</v>
      </c>
      <c r="H275" s="30" t="s">
        <v>624</v>
      </c>
      <c r="I275" s="30" t="s">
        <v>21</v>
      </c>
      <c r="J275" s="30" t="s">
        <v>618</v>
      </c>
      <c r="K275" s="36" t="s">
        <v>23</v>
      </c>
      <c r="L275" s="59"/>
    </row>
    <row r="276" ht="409" customHeight="1" spans="1:12">
      <c r="A276" s="54">
        <f t="shared" si="4"/>
        <v>610114021127300</v>
      </c>
      <c r="B276" s="25" t="s">
        <v>15</v>
      </c>
      <c r="C276" s="42" t="s">
        <v>16</v>
      </c>
      <c r="D276" s="30" t="s">
        <v>625</v>
      </c>
      <c r="E276" s="30"/>
      <c r="F276" s="25" t="s">
        <v>18</v>
      </c>
      <c r="G276" s="36" t="s">
        <v>19</v>
      </c>
      <c r="H276" s="30" t="s">
        <v>626</v>
      </c>
      <c r="I276" s="30" t="s">
        <v>21</v>
      </c>
      <c r="J276" s="30" t="s">
        <v>618</v>
      </c>
      <c r="K276" s="36" t="s">
        <v>23</v>
      </c>
      <c r="L276" s="59"/>
    </row>
    <row r="277" ht="409" customHeight="1" spans="1:12">
      <c r="A277" s="54">
        <f t="shared" si="4"/>
        <v>610114021127400</v>
      </c>
      <c r="B277" s="25" t="s">
        <v>15</v>
      </c>
      <c r="C277" s="42" t="s">
        <v>16</v>
      </c>
      <c r="D277" s="30" t="s">
        <v>627</v>
      </c>
      <c r="E277" s="30"/>
      <c r="F277" s="25" t="s">
        <v>18</v>
      </c>
      <c r="G277" s="36" t="s">
        <v>19</v>
      </c>
      <c r="H277" s="30" t="s">
        <v>628</v>
      </c>
      <c r="I277" s="30" t="s">
        <v>21</v>
      </c>
      <c r="J277" s="30" t="s">
        <v>629</v>
      </c>
      <c r="K277" s="36" t="s">
        <v>23</v>
      </c>
      <c r="L277" s="59"/>
    </row>
    <row r="278" ht="409" customHeight="1" spans="1:12">
      <c r="A278" s="54">
        <f t="shared" si="4"/>
        <v>610114021127500</v>
      </c>
      <c r="B278" s="25" t="s">
        <v>15</v>
      </c>
      <c r="C278" s="42" t="s">
        <v>16</v>
      </c>
      <c r="D278" s="30" t="s">
        <v>630</v>
      </c>
      <c r="E278" s="30"/>
      <c r="F278" s="25" t="s">
        <v>18</v>
      </c>
      <c r="G278" s="36" t="s">
        <v>19</v>
      </c>
      <c r="H278" s="30" t="s">
        <v>631</v>
      </c>
      <c r="I278" s="30" t="s">
        <v>21</v>
      </c>
      <c r="J278" s="55" t="s">
        <v>22</v>
      </c>
      <c r="K278" s="36" t="s">
        <v>23</v>
      </c>
      <c r="L278" s="59"/>
    </row>
    <row r="279" ht="409" customHeight="1" spans="1:12">
      <c r="A279" s="54">
        <f t="shared" si="4"/>
        <v>610114021127600</v>
      </c>
      <c r="B279" s="25" t="s">
        <v>15</v>
      </c>
      <c r="C279" s="42" t="s">
        <v>16</v>
      </c>
      <c r="D279" s="30" t="s">
        <v>632</v>
      </c>
      <c r="E279" s="30"/>
      <c r="F279" s="25" t="s">
        <v>18</v>
      </c>
      <c r="G279" s="36" t="s">
        <v>19</v>
      </c>
      <c r="H279" s="30" t="s">
        <v>633</v>
      </c>
      <c r="I279" s="30" t="s">
        <v>21</v>
      </c>
      <c r="J279" s="55" t="s">
        <v>22</v>
      </c>
      <c r="K279" s="36" t="s">
        <v>23</v>
      </c>
      <c r="L279" s="59"/>
    </row>
    <row r="280" ht="409" customHeight="1" spans="1:12">
      <c r="A280" s="54">
        <f t="shared" si="4"/>
        <v>610114021127700</v>
      </c>
      <c r="B280" s="25" t="s">
        <v>15</v>
      </c>
      <c r="C280" s="42" t="s">
        <v>16</v>
      </c>
      <c r="D280" s="30" t="s">
        <v>634</v>
      </c>
      <c r="E280" s="30"/>
      <c r="F280" s="25" t="s">
        <v>18</v>
      </c>
      <c r="G280" s="36" t="s">
        <v>19</v>
      </c>
      <c r="H280" s="30" t="s">
        <v>635</v>
      </c>
      <c r="I280" s="30" t="s">
        <v>21</v>
      </c>
      <c r="J280" s="30" t="s">
        <v>629</v>
      </c>
      <c r="K280" s="36" t="s">
        <v>23</v>
      </c>
      <c r="L280" s="59"/>
    </row>
    <row r="281" ht="409" customHeight="1" spans="1:12">
      <c r="A281" s="54">
        <f t="shared" si="4"/>
        <v>610114021127800</v>
      </c>
      <c r="B281" s="25" t="s">
        <v>15</v>
      </c>
      <c r="C281" s="42" t="s">
        <v>16</v>
      </c>
      <c r="D281" s="30" t="s">
        <v>636</v>
      </c>
      <c r="E281" s="30"/>
      <c r="F281" s="25" t="s">
        <v>18</v>
      </c>
      <c r="G281" s="36" t="s">
        <v>19</v>
      </c>
      <c r="H281" s="30" t="s">
        <v>637</v>
      </c>
      <c r="I281" s="30" t="s">
        <v>21</v>
      </c>
      <c r="J281" s="55" t="s">
        <v>22</v>
      </c>
      <c r="K281" s="36" t="s">
        <v>23</v>
      </c>
      <c r="L281" s="59"/>
    </row>
    <row r="282" ht="409" customHeight="1" spans="1:12">
      <c r="A282" s="54">
        <f t="shared" si="4"/>
        <v>610114021127900</v>
      </c>
      <c r="B282" s="25" t="s">
        <v>15</v>
      </c>
      <c r="C282" s="42" t="s">
        <v>16</v>
      </c>
      <c r="D282" s="30" t="s">
        <v>638</v>
      </c>
      <c r="E282" s="30"/>
      <c r="F282" s="25" t="s">
        <v>18</v>
      </c>
      <c r="G282" s="36" t="s">
        <v>19</v>
      </c>
      <c r="H282" s="30" t="s">
        <v>639</v>
      </c>
      <c r="I282" s="30" t="s">
        <v>21</v>
      </c>
      <c r="J282" s="55" t="s">
        <v>22</v>
      </c>
      <c r="K282" s="36" t="s">
        <v>23</v>
      </c>
      <c r="L282" s="59"/>
    </row>
    <row r="283" ht="409" customHeight="1" spans="1:12">
      <c r="A283" s="54">
        <f t="shared" si="4"/>
        <v>610114021128000</v>
      </c>
      <c r="B283" s="25" t="s">
        <v>15</v>
      </c>
      <c r="C283" s="42" t="s">
        <v>16</v>
      </c>
      <c r="D283" s="30" t="s">
        <v>640</v>
      </c>
      <c r="E283" s="30"/>
      <c r="F283" s="25" t="s">
        <v>18</v>
      </c>
      <c r="G283" s="36" t="s">
        <v>19</v>
      </c>
      <c r="H283" s="30" t="s">
        <v>641</v>
      </c>
      <c r="I283" s="30" t="s">
        <v>21</v>
      </c>
      <c r="J283" s="30" t="s">
        <v>629</v>
      </c>
      <c r="K283" s="36" t="s">
        <v>23</v>
      </c>
      <c r="L283" s="59"/>
    </row>
    <row r="284" ht="409" customHeight="1" spans="1:12">
      <c r="A284" s="54">
        <f t="shared" si="4"/>
        <v>610114021128100</v>
      </c>
      <c r="B284" s="25" t="s">
        <v>15</v>
      </c>
      <c r="C284" s="42" t="s">
        <v>16</v>
      </c>
      <c r="D284" s="30" t="s">
        <v>642</v>
      </c>
      <c r="E284" s="30"/>
      <c r="F284" s="25" t="s">
        <v>18</v>
      </c>
      <c r="G284" s="36" t="s">
        <v>19</v>
      </c>
      <c r="H284" s="30" t="s">
        <v>643</v>
      </c>
      <c r="I284" s="30" t="s">
        <v>21</v>
      </c>
      <c r="J284" s="30" t="s">
        <v>629</v>
      </c>
      <c r="K284" s="36" t="s">
        <v>23</v>
      </c>
      <c r="L284" s="59"/>
    </row>
    <row r="285" ht="409" customHeight="1" spans="1:12">
      <c r="A285" s="54">
        <f t="shared" si="4"/>
        <v>610114021128200</v>
      </c>
      <c r="B285" s="25" t="s">
        <v>15</v>
      </c>
      <c r="C285" s="42" t="s">
        <v>16</v>
      </c>
      <c r="D285" s="30" t="s">
        <v>644</v>
      </c>
      <c r="E285" s="30"/>
      <c r="F285" s="25" t="s">
        <v>18</v>
      </c>
      <c r="G285" s="36" t="s">
        <v>19</v>
      </c>
      <c r="H285" s="30" t="s">
        <v>645</v>
      </c>
      <c r="I285" s="30" t="s">
        <v>21</v>
      </c>
      <c r="J285" s="30" t="s">
        <v>629</v>
      </c>
      <c r="K285" s="36" t="s">
        <v>23</v>
      </c>
      <c r="L285" s="59"/>
    </row>
    <row r="286" ht="409" customHeight="1" spans="1:12">
      <c r="A286" s="54">
        <f t="shared" si="4"/>
        <v>610114021128300</v>
      </c>
      <c r="B286" s="25" t="s">
        <v>15</v>
      </c>
      <c r="C286" s="42" t="s">
        <v>16</v>
      </c>
      <c r="D286" s="30" t="s">
        <v>646</v>
      </c>
      <c r="E286" s="30"/>
      <c r="F286" s="25" t="s">
        <v>18</v>
      </c>
      <c r="G286" s="36" t="s">
        <v>19</v>
      </c>
      <c r="H286" s="30" t="s">
        <v>647</v>
      </c>
      <c r="I286" s="30" t="s">
        <v>21</v>
      </c>
      <c r="J286" s="30" t="s">
        <v>629</v>
      </c>
      <c r="K286" s="36" t="s">
        <v>23</v>
      </c>
      <c r="L286" s="59"/>
    </row>
    <row r="287" ht="409" customHeight="1" spans="1:12">
      <c r="A287" s="54">
        <f t="shared" si="4"/>
        <v>610114021128400</v>
      </c>
      <c r="B287" s="25" t="s">
        <v>15</v>
      </c>
      <c r="C287" s="42" t="s">
        <v>16</v>
      </c>
      <c r="D287" s="30" t="s">
        <v>648</v>
      </c>
      <c r="E287" s="30"/>
      <c r="F287" s="25" t="s">
        <v>18</v>
      </c>
      <c r="G287" s="36" t="s">
        <v>19</v>
      </c>
      <c r="H287" s="30" t="s">
        <v>649</v>
      </c>
      <c r="I287" s="30" t="s">
        <v>21</v>
      </c>
      <c r="J287" s="30" t="s">
        <v>629</v>
      </c>
      <c r="K287" s="36" t="s">
        <v>23</v>
      </c>
      <c r="L287" s="59"/>
    </row>
    <row r="288" ht="409" customHeight="1" spans="1:12">
      <c r="A288" s="54">
        <f t="shared" si="4"/>
        <v>610114021128500</v>
      </c>
      <c r="B288" s="25" t="s">
        <v>15</v>
      </c>
      <c r="C288" s="42" t="s">
        <v>16</v>
      </c>
      <c r="D288" s="30" t="s">
        <v>650</v>
      </c>
      <c r="E288" s="30"/>
      <c r="F288" s="25" t="s">
        <v>18</v>
      </c>
      <c r="G288" s="36" t="s">
        <v>19</v>
      </c>
      <c r="H288" s="30" t="s">
        <v>651</v>
      </c>
      <c r="I288" s="30" t="s">
        <v>21</v>
      </c>
      <c r="J288" s="30" t="s">
        <v>629</v>
      </c>
      <c r="K288" s="36" t="s">
        <v>23</v>
      </c>
      <c r="L288" s="59"/>
    </row>
    <row r="289" ht="409" customHeight="1" spans="1:12">
      <c r="A289" s="54">
        <f t="shared" si="4"/>
        <v>610114021128600</v>
      </c>
      <c r="B289" s="25" t="s">
        <v>15</v>
      </c>
      <c r="C289" s="42" t="s">
        <v>16</v>
      </c>
      <c r="D289" s="30" t="s">
        <v>652</v>
      </c>
      <c r="E289" s="30"/>
      <c r="F289" s="25" t="s">
        <v>18</v>
      </c>
      <c r="G289" s="36" t="s">
        <v>19</v>
      </c>
      <c r="H289" s="30" t="s">
        <v>653</v>
      </c>
      <c r="I289" s="30" t="s">
        <v>21</v>
      </c>
      <c r="J289" s="30" t="s">
        <v>629</v>
      </c>
      <c r="K289" s="36" t="s">
        <v>23</v>
      </c>
      <c r="L289" s="59"/>
    </row>
    <row r="290" ht="409" customHeight="1" spans="1:12">
      <c r="A290" s="54">
        <f t="shared" si="4"/>
        <v>610114021128700</v>
      </c>
      <c r="B290" s="25" t="s">
        <v>15</v>
      </c>
      <c r="C290" s="42" t="s">
        <v>16</v>
      </c>
      <c r="D290" s="30" t="s">
        <v>654</v>
      </c>
      <c r="E290" s="30"/>
      <c r="F290" s="25" t="s">
        <v>18</v>
      </c>
      <c r="G290" s="36" t="s">
        <v>19</v>
      </c>
      <c r="H290" s="30" t="s">
        <v>655</v>
      </c>
      <c r="I290" s="30" t="s">
        <v>21</v>
      </c>
      <c r="J290" s="30" t="s">
        <v>629</v>
      </c>
      <c r="K290" s="36" t="s">
        <v>23</v>
      </c>
      <c r="L290" s="59"/>
    </row>
    <row r="291" ht="409" customHeight="1" spans="1:12">
      <c r="A291" s="54">
        <f t="shared" si="4"/>
        <v>610114021128800</v>
      </c>
      <c r="B291" s="25" t="s">
        <v>15</v>
      </c>
      <c r="C291" s="42" t="s">
        <v>16</v>
      </c>
      <c r="D291" s="30" t="s">
        <v>656</v>
      </c>
      <c r="E291" s="30"/>
      <c r="F291" s="25" t="s">
        <v>18</v>
      </c>
      <c r="G291" s="36" t="s">
        <v>19</v>
      </c>
      <c r="H291" s="30" t="s">
        <v>657</v>
      </c>
      <c r="I291" s="30" t="s">
        <v>21</v>
      </c>
      <c r="J291" s="55" t="s">
        <v>22</v>
      </c>
      <c r="K291" s="36" t="s">
        <v>23</v>
      </c>
      <c r="L291" s="59"/>
    </row>
    <row r="292" ht="409" customHeight="1" spans="1:12">
      <c r="A292" s="54">
        <f t="shared" si="4"/>
        <v>610114021128900</v>
      </c>
      <c r="B292" s="25" t="s">
        <v>15</v>
      </c>
      <c r="C292" s="42" t="s">
        <v>16</v>
      </c>
      <c r="D292" s="30" t="s">
        <v>658</v>
      </c>
      <c r="E292" s="30"/>
      <c r="F292" s="25" t="s">
        <v>18</v>
      </c>
      <c r="G292" s="36" t="s">
        <v>19</v>
      </c>
      <c r="H292" s="30" t="s">
        <v>659</v>
      </c>
      <c r="I292" s="30" t="s">
        <v>21</v>
      </c>
      <c r="J292" s="55" t="s">
        <v>22</v>
      </c>
      <c r="K292" s="36" t="s">
        <v>23</v>
      </c>
      <c r="L292" s="59"/>
    </row>
    <row r="293" ht="409" customHeight="1" spans="1:12">
      <c r="A293" s="54">
        <f t="shared" si="4"/>
        <v>610114021129000</v>
      </c>
      <c r="B293" s="25" t="s">
        <v>15</v>
      </c>
      <c r="C293" s="42" t="s">
        <v>16</v>
      </c>
      <c r="D293" s="30" t="s">
        <v>660</v>
      </c>
      <c r="E293" s="30"/>
      <c r="F293" s="25" t="s">
        <v>18</v>
      </c>
      <c r="G293" s="36" t="s">
        <v>19</v>
      </c>
      <c r="H293" s="30" t="s">
        <v>661</v>
      </c>
      <c r="I293" s="30" t="s">
        <v>21</v>
      </c>
      <c r="J293" s="55" t="s">
        <v>22</v>
      </c>
      <c r="K293" s="36" t="s">
        <v>23</v>
      </c>
      <c r="L293" s="59"/>
    </row>
    <row r="294" ht="409" customHeight="1" spans="1:12">
      <c r="A294" s="54">
        <f t="shared" si="4"/>
        <v>610114021129100</v>
      </c>
      <c r="B294" s="25" t="s">
        <v>15</v>
      </c>
      <c r="C294" s="42" t="s">
        <v>16</v>
      </c>
      <c r="D294" s="30" t="s">
        <v>662</v>
      </c>
      <c r="E294" s="30"/>
      <c r="F294" s="25" t="s">
        <v>18</v>
      </c>
      <c r="G294" s="36" t="s">
        <v>19</v>
      </c>
      <c r="H294" s="30" t="s">
        <v>663</v>
      </c>
      <c r="I294" s="30" t="s">
        <v>21</v>
      </c>
      <c r="J294" s="55" t="s">
        <v>22</v>
      </c>
      <c r="K294" s="36" t="s">
        <v>23</v>
      </c>
      <c r="L294" s="59"/>
    </row>
    <row r="295" ht="409" customHeight="1" spans="1:12">
      <c r="A295" s="54">
        <f t="shared" si="4"/>
        <v>610114021129200</v>
      </c>
      <c r="B295" s="25" t="s">
        <v>15</v>
      </c>
      <c r="C295" s="42" t="s">
        <v>16</v>
      </c>
      <c r="D295" s="30" t="s">
        <v>664</v>
      </c>
      <c r="E295" s="30"/>
      <c r="F295" s="25" t="s">
        <v>18</v>
      </c>
      <c r="G295" s="36" t="s">
        <v>19</v>
      </c>
      <c r="H295" s="30" t="s">
        <v>665</v>
      </c>
      <c r="I295" s="30" t="s">
        <v>21</v>
      </c>
      <c r="J295" s="55" t="s">
        <v>22</v>
      </c>
      <c r="K295" s="36" t="s">
        <v>23</v>
      </c>
      <c r="L295" s="59"/>
    </row>
    <row r="296" ht="409" customHeight="1" spans="1:12">
      <c r="A296" s="54">
        <f t="shared" si="4"/>
        <v>610114021129300</v>
      </c>
      <c r="B296" s="25" t="s">
        <v>15</v>
      </c>
      <c r="C296" s="42" t="s">
        <v>16</v>
      </c>
      <c r="D296" s="30" t="s">
        <v>666</v>
      </c>
      <c r="E296" s="30"/>
      <c r="F296" s="25" t="s">
        <v>18</v>
      </c>
      <c r="G296" s="36" t="s">
        <v>19</v>
      </c>
      <c r="H296" s="30" t="s">
        <v>667</v>
      </c>
      <c r="I296" s="30" t="s">
        <v>21</v>
      </c>
      <c r="J296" s="55" t="s">
        <v>22</v>
      </c>
      <c r="K296" s="36" t="s">
        <v>23</v>
      </c>
      <c r="L296" s="59"/>
    </row>
    <row r="297" ht="409" customHeight="1" spans="1:12">
      <c r="A297" s="54">
        <f t="shared" si="4"/>
        <v>610114021129400</v>
      </c>
      <c r="B297" s="25" t="s">
        <v>15</v>
      </c>
      <c r="C297" s="42" t="s">
        <v>16</v>
      </c>
      <c r="D297" s="30" t="s">
        <v>668</v>
      </c>
      <c r="E297" s="30"/>
      <c r="F297" s="25" t="s">
        <v>18</v>
      </c>
      <c r="G297" s="36" t="s">
        <v>19</v>
      </c>
      <c r="H297" s="30" t="s">
        <v>669</v>
      </c>
      <c r="I297" s="30" t="s">
        <v>21</v>
      </c>
      <c r="J297" s="55" t="s">
        <v>22</v>
      </c>
      <c r="K297" s="36" t="s">
        <v>23</v>
      </c>
      <c r="L297" s="59"/>
    </row>
    <row r="298" ht="409" customHeight="1" spans="1:12">
      <c r="A298" s="54">
        <f t="shared" si="4"/>
        <v>610114021129500</v>
      </c>
      <c r="B298" s="25" t="s">
        <v>15</v>
      </c>
      <c r="C298" s="42" t="s">
        <v>16</v>
      </c>
      <c r="D298" s="30" t="s">
        <v>670</v>
      </c>
      <c r="E298" s="30"/>
      <c r="F298" s="25" t="s">
        <v>18</v>
      </c>
      <c r="G298" s="36" t="s">
        <v>19</v>
      </c>
      <c r="H298" s="30" t="s">
        <v>671</v>
      </c>
      <c r="I298" s="30" t="s">
        <v>21</v>
      </c>
      <c r="J298" s="55" t="s">
        <v>22</v>
      </c>
      <c r="K298" s="36" t="s">
        <v>23</v>
      </c>
      <c r="L298" s="59"/>
    </row>
    <row r="299" ht="409" customHeight="1" spans="1:12">
      <c r="A299" s="54">
        <f t="shared" si="4"/>
        <v>610114021129600</v>
      </c>
      <c r="B299" s="25" t="s">
        <v>15</v>
      </c>
      <c r="C299" s="42" t="s">
        <v>16</v>
      </c>
      <c r="D299" s="30" t="s">
        <v>672</v>
      </c>
      <c r="E299" s="30"/>
      <c r="F299" s="25" t="s">
        <v>18</v>
      </c>
      <c r="G299" s="36" t="s">
        <v>19</v>
      </c>
      <c r="H299" s="30" t="s">
        <v>673</v>
      </c>
      <c r="I299" s="30" t="s">
        <v>21</v>
      </c>
      <c r="J299" s="55" t="s">
        <v>22</v>
      </c>
      <c r="K299" s="36" t="s">
        <v>23</v>
      </c>
      <c r="L299" s="59"/>
    </row>
    <row r="300" ht="409" customHeight="1" spans="1:12">
      <c r="A300" s="54">
        <f t="shared" si="4"/>
        <v>610114021129700</v>
      </c>
      <c r="B300" s="25" t="s">
        <v>15</v>
      </c>
      <c r="C300" s="42" t="s">
        <v>16</v>
      </c>
      <c r="D300" s="30" t="s">
        <v>674</v>
      </c>
      <c r="E300" s="30"/>
      <c r="F300" s="25" t="s">
        <v>18</v>
      </c>
      <c r="G300" s="36" t="s">
        <v>19</v>
      </c>
      <c r="H300" s="30" t="s">
        <v>675</v>
      </c>
      <c r="I300" s="30" t="s">
        <v>21</v>
      </c>
      <c r="J300" s="30" t="s">
        <v>629</v>
      </c>
      <c r="K300" s="36" t="s">
        <v>23</v>
      </c>
      <c r="L300" s="59"/>
    </row>
    <row r="301" ht="409" customHeight="1" spans="1:12">
      <c r="A301" s="54">
        <f t="shared" si="4"/>
        <v>610114021129800</v>
      </c>
      <c r="B301" s="25" t="s">
        <v>15</v>
      </c>
      <c r="C301" s="42" t="s">
        <v>16</v>
      </c>
      <c r="D301" s="30" t="s">
        <v>676</v>
      </c>
      <c r="E301" s="30"/>
      <c r="F301" s="25" t="s">
        <v>18</v>
      </c>
      <c r="G301" s="36" t="s">
        <v>19</v>
      </c>
      <c r="H301" s="30" t="s">
        <v>677</v>
      </c>
      <c r="I301" s="30" t="s">
        <v>21</v>
      </c>
      <c r="J301" s="55" t="s">
        <v>22</v>
      </c>
      <c r="K301" s="36" t="s">
        <v>23</v>
      </c>
      <c r="L301" s="59"/>
    </row>
    <row r="302" ht="409" customHeight="1" spans="1:12">
      <c r="A302" s="54">
        <f t="shared" si="4"/>
        <v>610114021129900</v>
      </c>
      <c r="B302" s="25" t="s">
        <v>15</v>
      </c>
      <c r="C302" s="42" t="s">
        <v>16</v>
      </c>
      <c r="D302" s="30" t="s">
        <v>678</v>
      </c>
      <c r="E302" s="30"/>
      <c r="F302" s="25" t="s">
        <v>18</v>
      </c>
      <c r="G302" s="36" t="s">
        <v>19</v>
      </c>
      <c r="H302" s="30" t="s">
        <v>679</v>
      </c>
      <c r="I302" s="30" t="s">
        <v>21</v>
      </c>
      <c r="J302" s="30" t="s">
        <v>680</v>
      </c>
      <c r="K302" s="36" t="s">
        <v>23</v>
      </c>
      <c r="L302" s="59"/>
    </row>
    <row r="303" ht="409" customHeight="1" spans="1:12">
      <c r="A303" s="54">
        <f t="shared" si="4"/>
        <v>610114021130000</v>
      </c>
      <c r="B303" s="25" t="s">
        <v>15</v>
      </c>
      <c r="C303" s="42" t="s">
        <v>16</v>
      </c>
      <c r="D303" s="30" t="s">
        <v>681</v>
      </c>
      <c r="E303" s="30"/>
      <c r="F303" s="25" t="s">
        <v>18</v>
      </c>
      <c r="G303" s="36" t="s">
        <v>19</v>
      </c>
      <c r="H303" s="30" t="s">
        <v>682</v>
      </c>
      <c r="I303" s="30" t="s">
        <v>21</v>
      </c>
      <c r="J303" s="55" t="s">
        <v>22</v>
      </c>
      <c r="K303" s="36" t="s">
        <v>23</v>
      </c>
      <c r="L303" s="59"/>
    </row>
    <row r="304" ht="409" customHeight="1" spans="1:12">
      <c r="A304" s="54">
        <f t="shared" si="4"/>
        <v>610114021130100</v>
      </c>
      <c r="B304" s="25" t="s">
        <v>15</v>
      </c>
      <c r="C304" s="42" t="s">
        <v>16</v>
      </c>
      <c r="D304" s="30" t="s">
        <v>683</v>
      </c>
      <c r="E304" s="30"/>
      <c r="F304" s="25" t="s">
        <v>18</v>
      </c>
      <c r="G304" s="36" t="s">
        <v>19</v>
      </c>
      <c r="H304" s="30" t="s">
        <v>684</v>
      </c>
      <c r="I304" s="30" t="s">
        <v>21</v>
      </c>
      <c r="J304" s="55" t="s">
        <v>22</v>
      </c>
      <c r="K304" s="36" t="s">
        <v>23</v>
      </c>
      <c r="L304" s="59"/>
    </row>
    <row r="305" ht="409" customHeight="1" spans="1:12">
      <c r="A305" s="54">
        <f t="shared" si="4"/>
        <v>610114021130200</v>
      </c>
      <c r="B305" s="25" t="s">
        <v>15</v>
      </c>
      <c r="C305" s="42" t="s">
        <v>16</v>
      </c>
      <c r="D305" s="30" t="s">
        <v>685</v>
      </c>
      <c r="E305" s="30"/>
      <c r="F305" s="25" t="s">
        <v>18</v>
      </c>
      <c r="G305" s="36" t="s">
        <v>19</v>
      </c>
      <c r="H305" s="30" t="s">
        <v>686</v>
      </c>
      <c r="I305" s="30" t="s">
        <v>21</v>
      </c>
      <c r="J305" s="30" t="s">
        <v>680</v>
      </c>
      <c r="K305" s="36" t="s">
        <v>23</v>
      </c>
      <c r="L305" s="59"/>
    </row>
    <row r="306" ht="409" customHeight="1" spans="1:12">
      <c r="A306" s="54">
        <f t="shared" si="4"/>
        <v>610114021130300</v>
      </c>
      <c r="B306" s="25" t="s">
        <v>15</v>
      </c>
      <c r="C306" s="42" t="s">
        <v>16</v>
      </c>
      <c r="D306" s="30" t="s">
        <v>687</v>
      </c>
      <c r="E306" s="30"/>
      <c r="F306" s="25" t="s">
        <v>18</v>
      </c>
      <c r="G306" s="36" t="s">
        <v>19</v>
      </c>
      <c r="H306" s="30" t="s">
        <v>688</v>
      </c>
      <c r="I306" s="30" t="s">
        <v>21</v>
      </c>
      <c r="J306" s="55" t="s">
        <v>22</v>
      </c>
      <c r="K306" s="36" t="s">
        <v>23</v>
      </c>
      <c r="L306" s="59"/>
    </row>
    <row r="307" ht="409" customHeight="1" spans="1:12">
      <c r="A307" s="54">
        <f t="shared" si="4"/>
        <v>610114021130400</v>
      </c>
      <c r="B307" s="25" t="s">
        <v>15</v>
      </c>
      <c r="C307" s="42" t="s">
        <v>16</v>
      </c>
      <c r="D307" s="30" t="s">
        <v>689</v>
      </c>
      <c r="E307" s="30"/>
      <c r="F307" s="25" t="s">
        <v>18</v>
      </c>
      <c r="G307" s="36" t="s">
        <v>19</v>
      </c>
      <c r="H307" s="30" t="s">
        <v>690</v>
      </c>
      <c r="I307" s="30" t="s">
        <v>21</v>
      </c>
      <c r="J307" s="55" t="s">
        <v>22</v>
      </c>
      <c r="K307" s="36" t="s">
        <v>23</v>
      </c>
      <c r="L307" s="59"/>
    </row>
    <row r="308" ht="409" customHeight="1" spans="1:12">
      <c r="A308" s="54">
        <f t="shared" si="4"/>
        <v>610114021130500</v>
      </c>
      <c r="B308" s="25" t="s">
        <v>15</v>
      </c>
      <c r="C308" s="42" t="s">
        <v>16</v>
      </c>
      <c r="D308" s="30" t="s">
        <v>691</v>
      </c>
      <c r="E308" s="30"/>
      <c r="F308" s="25" t="s">
        <v>18</v>
      </c>
      <c r="G308" s="36" t="s">
        <v>19</v>
      </c>
      <c r="H308" s="30" t="s">
        <v>692</v>
      </c>
      <c r="I308" s="30" t="s">
        <v>21</v>
      </c>
      <c r="J308" s="30" t="s">
        <v>680</v>
      </c>
      <c r="K308" s="36" t="s">
        <v>23</v>
      </c>
      <c r="L308" s="59"/>
    </row>
    <row r="309" ht="409" customHeight="1" spans="1:12">
      <c r="A309" s="54">
        <f t="shared" si="4"/>
        <v>610114021130600</v>
      </c>
      <c r="B309" s="25" t="s">
        <v>15</v>
      </c>
      <c r="C309" s="42" t="s">
        <v>16</v>
      </c>
      <c r="D309" s="30" t="s">
        <v>693</v>
      </c>
      <c r="E309" s="30"/>
      <c r="F309" s="25" t="s">
        <v>18</v>
      </c>
      <c r="G309" s="36" t="s">
        <v>19</v>
      </c>
      <c r="H309" s="30" t="s">
        <v>694</v>
      </c>
      <c r="I309" s="30" t="s">
        <v>21</v>
      </c>
      <c r="J309" s="55" t="s">
        <v>22</v>
      </c>
      <c r="K309" s="36" t="s">
        <v>23</v>
      </c>
      <c r="L309" s="59"/>
    </row>
    <row r="310" ht="409" customHeight="1" spans="1:12">
      <c r="A310" s="54">
        <f t="shared" si="4"/>
        <v>610114021130700</v>
      </c>
      <c r="B310" s="25" t="s">
        <v>15</v>
      </c>
      <c r="C310" s="42" t="s">
        <v>16</v>
      </c>
      <c r="D310" s="30" t="s">
        <v>695</v>
      </c>
      <c r="E310" s="30"/>
      <c r="F310" s="25" t="s">
        <v>18</v>
      </c>
      <c r="G310" s="36" t="s">
        <v>19</v>
      </c>
      <c r="H310" s="30" t="s">
        <v>696</v>
      </c>
      <c r="I310" s="30" t="s">
        <v>21</v>
      </c>
      <c r="J310" s="55" t="s">
        <v>22</v>
      </c>
      <c r="K310" s="36" t="s">
        <v>23</v>
      </c>
      <c r="L310" s="59"/>
    </row>
    <row r="311" ht="409" customHeight="1" spans="1:12">
      <c r="A311" s="54">
        <f t="shared" si="4"/>
        <v>610114021130800</v>
      </c>
      <c r="B311" s="25" t="s">
        <v>15</v>
      </c>
      <c r="C311" s="42" t="s">
        <v>16</v>
      </c>
      <c r="D311" s="30" t="s">
        <v>697</v>
      </c>
      <c r="E311" s="30"/>
      <c r="F311" s="25" t="s">
        <v>18</v>
      </c>
      <c r="G311" s="36" t="s">
        <v>19</v>
      </c>
      <c r="H311" s="30" t="s">
        <v>698</v>
      </c>
      <c r="I311" s="30" t="s">
        <v>21</v>
      </c>
      <c r="J311" s="30" t="s">
        <v>680</v>
      </c>
      <c r="K311" s="36" t="s">
        <v>23</v>
      </c>
      <c r="L311" s="59"/>
    </row>
    <row r="312" ht="409" customHeight="1" spans="1:12">
      <c r="A312" s="54">
        <f t="shared" si="4"/>
        <v>610114021130900</v>
      </c>
      <c r="B312" s="25" t="s">
        <v>15</v>
      </c>
      <c r="C312" s="42" t="s">
        <v>16</v>
      </c>
      <c r="D312" s="30" t="s">
        <v>699</v>
      </c>
      <c r="E312" s="30"/>
      <c r="F312" s="25" t="s">
        <v>18</v>
      </c>
      <c r="G312" s="36" t="s">
        <v>19</v>
      </c>
      <c r="H312" s="30" t="s">
        <v>700</v>
      </c>
      <c r="I312" s="30" t="s">
        <v>21</v>
      </c>
      <c r="J312" s="55" t="s">
        <v>22</v>
      </c>
      <c r="K312" s="36" t="s">
        <v>23</v>
      </c>
      <c r="L312" s="59"/>
    </row>
    <row r="313" ht="409" customHeight="1" spans="1:12">
      <c r="A313" s="54">
        <f t="shared" si="4"/>
        <v>610114021131000</v>
      </c>
      <c r="B313" s="25" t="s">
        <v>15</v>
      </c>
      <c r="C313" s="42" t="s">
        <v>16</v>
      </c>
      <c r="D313" s="30" t="s">
        <v>701</v>
      </c>
      <c r="E313" s="30"/>
      <c r="F313" s="25" t="s">
        <v>18</v>
      </c>
      <c r="G313" s="36" t="s">
        <v>19</v>
      </c>
      <c r="H313" s="30" t="s">
        <v>702</v>
      </c>
      <c r="I313" s="30" t="s">
        <v>21</v>
      </c>
      <c r="J313" s="55" t="s">
        <v>22</v>
      </c>
      <c r="K313" s="36" t="s">
        <v>23</v>
      </c>
      <c r="L313" s="59"/>
    </row>
    <row r="314" ht="409" customHeight="1" spans="1:12">
      <c r="A314" s="54">
        <f t="shared" si="4"/>
        <v>610114021131100</v>
      </c>
      <c r="B314" s="25" t="s">
        <v>15</v>
      </c>
      <c r="C314" s="42" t="s">
        <v>16</v>
      </c>
      <c r="D314" s="30" t="s">
        <v>703</v>
      </c>
      <c r="E314" s="30"/>
      <c r="F314" s="25" t="s">
        <v>18</v>
      </c>
      <c r="G314" s="36" t="s">
        <v>19</v>
      </c>
      <c r="H314" s="30" t="s">
        <v>704</v>
      </c>
      <c r="I314" s="30" t="s">
        <v>21</v>
      </c>
      <c r="J314" s="55" t="s">
        <v>22</v>
      </c>
      <c r="K314" s="36" t="s">
        <v>23</v>
      </c>
      <c r="L314" s="59"/>
    </row>
    <row r="315" ht="409" customHeight="1" spans="1:12">
      <c r="A315" s="54">
        <f t="shared" si="4"/>
        <v>610114021131200</v>
      </c>
      <c r="B315" s="25" t="s">
        <v>15</v>
      </c>
      <c r="C315" s="42" t="s">
        <v>16</v>
      </c>
      <c r="D315" s="30" t="s">
        <v>705</v>
      </c>
      <c r="E315" s="30"/>
      <c r="F315" s="25" t="s">
        <v>18</v>
      </c>
      <c r="G315" s="36" t="s">
        <v>19</v>
      </c>
      <c r="H315" s="30" t="s">
        <v>706</v>
      </c>
      <c r="I315" s="30" t="s">
        <v>21</v>
      </c>
      <c r="J315" s="55" t="s">
        <v>22</v>
      </c>
      <c r="K315" s="36" t="s">
        <v>23</v>
      </c>
      <c r="L315" s="59"/>
    </row>
    <row r="316" ht="409" customHeight="1" spans="1:12">
      <c r="A316" s="54">
        <f t="shared" si="4"/>
        <v>610114021131300</v>
      </c>
      <c r="B316" s="25" t="s">
        <v>15</v>
      </c>
      <c r="C316" s="42" t="s">
        <v>16</v>
      </c>
      <c r="D316" s="30" t="s">
        <v>707</v>
      </c>
      <c r="E316" s="30"/>
      <c r="F316" s="25" t="s">
        <v>18</v>
      </c>
      <c r="G316" s="36" t="s">
        <v>19</v>
      </c>
      <c r="H316" s="30" t="s">
        <v>708</v>
      </c>
      <c r="I316" s="30" t="s">
        <v>21</v>
      </c>
      <c r="J316" s="55" t="s">
        <v>22</v>
      </c>
      <c r="K316" s="36" t="s">
        <v>23</v>
      </c>
      <c r="L316" s="59"/>
    </row>
    <row r="317" ht="409" customHeight="1" spans="1:12">
      <c r="A317" s="54">
        <f t="shared" si="4"/>
        <v>610114021131400</v>
      </c>
      <c r="B317" s="25" t="s">
        <v>15</v>
      </c>
      <c r="C317" s="42" t="s">
        <v>16</v>
      </c>
      <c r="D317" s="30" t="s">
        <v>709</v>
      </c>
      <c r="E317" s="30"/>
      <c r="F317" s="25" t="s">
        <v>18</v>
      </c>
      <c r="G317" s="36" t="s">
        <v>19</v>
      </c>
      <c r="H317" s="30" t="s">
        <v>710</v>
      </c>
      <c r="I317" s="30" t="s">
        <v>21</v>
      </c>
      <c r="J317" s="55" t="s">
        <v>22</v>
      </c>
      <c r="K317" s="36" t="s">
        <v>23</v>
      </c>
      <c r="L317" s="59"/>
    </row>
    <row r="318" ht="409" customHeight="1" spans="1:12">
      <c r="A318" s="54">
        <f t="shared" si="4"/>
        <v>610114021131500</v>
      </c>
      <c r="B318" s="25" t="s">
        <v>15</v>
      </c>
      <c r="C318" s="42" t="s">
        <v>16</v>
      </c>
      <c r="D318" s="30" t="s">
        <v>711</v>
      </c>
      <c r="E318" s="30"/>
      <c r="F318" s="25" t="s">
        <v>18</v>
      </c>
      <c r="G318" s="36" t="s">
        <v>19</v>
      </c>
      <c r="H318" s="30" t="s">
        <v>712</v>
      </c>
      <c r="I318" s="30" t="s">
        <v>21</v>
      </c>
      <c r="J318" s="55" t="s">
        <v>22</v>
      </c>
      <c r="K318" s="36" t="s">
        <v>23</v>
      </c>
      <c r="L318" s="59"/>
    </row>
    <row r="319" ht="409" customHeight="1" spans="1:12">
      <c r="A319" s="54">
        <f t="shared" si="4"/>
        <v>610114021131600</v>
      </c>
      <c r="B319" s="25" t="s">
        <v>15</v>
      </c>
      <c r="C319" s="42" t="s">
        <v>16</v>
      </c>
      <c r="D319" s="30" t="s">
        <v>713</v>
      </c>
      <c r="E319" s="30"/>
      <c r="F319" s="25" t="s">
        <v>18</v>
      </c>
      <c r="G319" s="36" t="s">
        <v>19</v>
      </c>
      <c r="H319" s="30" t="s">
        <v>714</v>
      </c>
      <c r="I319" s="30" t="s">
        <v>21</v>
      </c>
      <c r="J319" s="55" t="s">
        <v>22</v>
      </c>
      <c r="K319" s="36" t="s">
        <v>23</v>
      </c>
      <c r="L319" s="59"/>
    </row>
    <row r="320" ht="409" customHeight="1" spans="1:12">
      <c r="A320" s="54">
        <f t="shared" si="4"/>
        <v>610114021131700</v>
      </c>
      <c r="B320" s="25" t="s">
        <v>15</v>
      </c>
      <c r="C320" s="42" t="s">
        <v>16</v>
      </c>
      <c r="D320" s="30" t="s">
        <v>715</v>
      </c>
      <c r="E320" s="30"/>
      <c r="F320" s="25" t="s">
        <v>18</v>
      </c>
      <c r="G320" s="36" t="s">
        <v>19</v>
      </c>
      <c r="H320" s="30" t="s">
        <v>716</v>
      </c>
      <c r="I320" s="30" t="s">
        <v>21</v>
      </c>
      <c r="J320" s="55" t="s">
        <v>22</v>
      </c>
      <c r="K320" s="36" t="s">
        <v>23</v>
      </c>
      <c r="L320" s="59"/>
    </row>
    <row r="321" ht="409" customHeight="1" spans="1:12">
      <c r="A321" s="54">
        <f t="shared" si="4"/>
        <v>610114021131800</v>
      </c>
      <c r="B321" s="25" t="s">
        <v>15</v>
      </c>
      <c r="C321" s="42" t="s">
        <v>16</v>
      </c>
      <c r="D321" s="30" t="s">
        <v>717</v>
      </c>
      <c r="E321" s="30"/>
      <c r="F321" s="25" t="s">
        <v>18</v>
      </c>
      <c r="G321" s="36" t="s">
        <v>19</v>
      </c>
      <c r="H321" s="30" t="s">
        <v>718</v>
      </c>
      <c r="I321" s="30" t="s">
        <v>21</v>
      </c>
      <c r="J321" s="55" t="s">
        <v>22</v>
      </c>
      <c r="K321" s="36" t="s">
        <v>23</v>
      </c>
      <c r="L321" s="59"/>
    </row>
    <row r="322" ht="409" customHeight="1" spans="1:12">
      <c r="A322" s="54">
        <f t="shared" si="4"/>
        <v>610114021131900</v>
      </c>
      <c r="B322" s="25" t="s">
        <v>15</v>
      </c>
      <c r="C322" s="42" t="s">
        <v>16</v>
      </c>
      <c r="D322" s="30" t="s">
        <v>719</v>
      </c>
      <c r="E322" s="30"/>
      <c r="F322" s="25" t="s">
        <v>18</v>
      </c>
      <c r="G322" s="36" t="s">
        <v>19</v>
      </c>
      <c r="H322" s="30" t="s">
        <v>720</v>
      </c>
      <c r="I322" s="30" t="s">
        <v>21</v>
      </c>
      <c r="J322" s="55" t="s">
        <v>22</v>
      </c>
      <c r="K322" s="36" t="s">
        <v>23</v>
      </c>
      <c r="L322" s="59"/>
    </row>
    <row r="323" ht="409" customHeight="1" spans="1:12">
      <c r="A323" s="54">
        <f t="shared" si="4"/>
        <v>610114021132000</v>
      </c>
      <c r="B323" s="25" t="s">
        <v>15</v>
      </c>
      <c r="C323" s="42" t="s">
        <v>16</v>
      </c>
      <c r="D323" s="30" t="s">
        <v>721</v>
      </c>
      <c r="E323" s="30"/>
      <c r="F323" s="25" t="s">
        <v>18</v>
      </c>
      <c r="G323" s="36" t="s">
        <v>19</v>
      </c>
      <c r="H323" s="30" t="s">
        <v>722</v>
      </c>
      <c r="I323" s="30" t="s">
        <v>21</v>
      </c>
      <c r="J323" s="30" t="s">
        <v>680</v>
      </c>
      <c r="K323" s="36" t="s">
        <v>23</v>
      </c>
      <c r="L323" s="59"/>
    </row>
    <row r="324" ht="409" customHeight="1" spans="1:12">
      <c r="A324" s="54">
        <f t="shared" si="4"/>
        <v>610114021132100</v>
      </c>
      <c r="B324" s="25" t="s">
        <v>15</v>
      </c>
      <c r="C324" s="42" t="s">
        <v>16</v>
      </c>
      <c r="D324" s="30" t="s">
        <v>723</v>
      </c>
      <c r="E324" s="30"/>
      <c r="F324" s="25" t="s">
        <v>18</v>
      </c>
      <c r="G324" s="36" t="s">
        <v>19</v>
      </c>
      <c r="H324" s="30" t="s">
        <v>724</v>
      </c>
      <c r="I324" s="30" t="s">
        <v>21</v>
      </c>
      <c r="J324" s="55" t="s">
        <v>22</v>
      </c>
      <c r="K324" s="36" t="s">
        <v>23</v>
      </c>
      <c r="L324" s="59"/>
    </row>
    <row r="325" ht="409" customHeight="1" spans="1:12">
      <c r="A325" s="54">
        <f t="shared" ref="A325:A339" si="5">SUM(A324+100)</f>
        <v>610114021132200</v>
      </c>
      <c r="B325" s="25" t="s">
        <v>15</v>
      </c>
      <c r="C325" s="42" t="s">
        <v>16</v>
      </c>
      <c r="D325" s="30" t="s">
        <v>725</v>
      </c>
      <c r="E325" s="30"/>
      <c r="F325" s="25" t="s">
        <v>18</v>
      </c>
      <c r="G325" s="36" t="s">
        <v>19</v>
      </c>
      <c r="H325" s="30" t="s">
        <v>726</v>
      </c>
      <c r="I325" s="30" t="s">
        <v>21</v>
      </c>
      <c r="J325" s="55" t="s">
        <v>22</v>
      </c>
      <c r="K325" s="36" t="s">
        <v>23</v>
      </c>
      <c r="L325" s="59"/>
    </row>
    <row r="326" ht="409" customHeight="1" spans="1:12">
      <c r="A326" s="54">
        <f t="shared" si="5"/>
        <v>610114021132300</v>
      </c>
      <c r="B326" s="25" t="s">
        <v>15</v>
      </c>
      <c r="C326" s="42" t="s">
        <v>16</v>
      </c>
      <c r="D326" s="30" t="s">
        <v>727</v>
      </c>
      <c r="E326" s="30"/>
      <c r="F326" s="25" t="s">
        <v>18</v>
      </c>
      <c r="G326" s="36" t="s">
        <v>19</v>
      </c>
      <c r="H326" s="30" t="s">
        <v>728</v>
      </c>
      <c r="I326" s="30" t="s">
        <v>21</v>
      </c>
      <c r="J326" s="30" t="s">
        <v>680</v>
      </c>
      <c r="K326" s="36" t="s">
        <v>23</v>
      </c>
      <c r="L326" s="59"/>
    </row>
    <row r="327" ht="409" customHeight="1" spans="1:12">
      <c r="A327" s="54">
        <f t="shared" si="5"/>
        <v>610114021132400</v>
      </c>
      <c r="B327" s="25" t="s">
        <v>15</v>
      </c>
      <c r="C327" s="42" t="s">
        <v>16</v>
      </c>
      <c r="D327" s="30" t="s">
        <v>729</v>
      </c>
      <c r="E327" s="30"/>
      <c r="F327" s="25" t="s">
        <v>18</v>
      </c>
      <c r="G327" s="36" t="s">
        <v>19</v>
      </c>
      <c r="H327" s="30" t="s">
        <v>730</v>
      </c>
      <c r="I327" s="30" t="s">
        <v>21</v>
      </c>
      <c r="J327" s="30" t="s">
        <v>680</v>
      </c>
      <c r="K327" s="36" t="s">
        <v>23</v>
      </c>
      <c r="L327" s="59"/>
    </row>
    <row r="328" ht="409" customHeight="1" spans="1:12">
      <c r="A328" s="54">
        <f t="shared" si="5"/>
        <v>610114021132500</v>
      </c>
      <c r="B328" s="25" t="s">
        <v>15</v>
      </c>
      <c r="C328" s="42" t="s">
        <v>16</v>
      </c>
      <c r="D328" s="30" t="s">
        <v>731</v>
      </c>
      <c r="E328" s="30"/>
      <c r="F328" s="25" t="s">
        <v>18</v>
      </c>
      <c r="G328" s="36" t="s">
        <v>19</v>
      </c>
      <c r="H328" s="30" t="s">
        <v>732</v>
      </c>
      <c r="I328" s="30" t="s">
        <v>21</v>
      </c>
      <c r="J328" s="30" t="s">
        <v>680</v>
      </c>
      <c r="K328" s="36" t="s">
        <v>23</v>
      </c>
      <c r="L328" s="59"/>
    </row>
    <row r="329" ht="409" customHeight="1" spans="1:12">
      <c r="A329" s="54">
        <f t="shared" si="5"/>
        <v>610114021132600</v>
      </c>
      <c r="B329" s="25" t="s">
        <v>15</v>
      </c>
      <c r="C329" s="42" t="s">
        <v>16</v>
      </c>
      <c r="D329" s="30" t="s">
        <v>733</v>
      </c>
      <c r="E329" s="30"/>
      <c r="F329" s="25" t="s">
        <v>18</v>
      </c>
      <c r="G329" s="36" t="s">
        <v>19</v>
      </c>
      <c r="H329" s="30" t="s">
        <v>734</v>
      </c>
      <c r="I329" s="30" t="s">
        <v>21</v>
      </c>
      <c r="J329" s="30" t="s">
        <v>735</v>
      </c>
      <c r="K329" s="36" t="s">
        <v>23</v>
      </c>
      <c r="L329" s="59"/>
    </row>
    <row r="330" ht="409" customHeight="1" spans="1:12">
      <c r="A330" s="54">
        <f t="shared" si="5"/>
        <v>610114021132700</v>
      </c>
      <c r="B330" s="25" t="s">
        <v>15</v>
      </c>
      <c r="C330" s="42" t="s">
        <v>16</v>
      </c>
      <c r="D330" s="30" t="s">
        <v>736</v>
      </c>
      <c r="E330" s="30"/>
      <c r="F330" s="25" t="s">
        <v>18</v>
      </c>
      <c r="G330" s="36" t="s">
        <v>19</v>
      </c>
      <c r="H330" s="30" t="s">
        <v>737</v>
      </c>
      <c r="I330" s="30" t="s">
        <v>21</v>
      </c>
      <c r="J330" s="30" t="s">
        <v>735</v>
      </c>
      <c r="K330" s="36" t="s">
        <v>23</v>
      </c>
      <c r="L330" s="59"/>
    </row>
    <row r="331" ht="409" customHeight="1" spans="1:12">
      <c r="A331" s="54">
        <f t="shared" si="5"/>
        <v>610114021132800</v>
      </c>
      <c r="B331" s="25" t="s">
        <v>15</v>
      </c>
      <c r="C331" s="42" t="s">
        <v>16</v>
      </c>
      <c r="D331" s="30" t="s">
        <v>738</v>
      </c>
      <c r="E331" s="30"/>
      <c r="F331" s="25" t="s">
        <v>18</v>
      </c>
      <c r="G331" s="36" t="s">
        <v>19</v>
      </c>
      <c r="H331" s="30" t="s">
        <v>739</v>
      </c>
      <c r="I331" s="30" t="s">
        <v>21</v>
      </c>
      <c r="J331" s="30" t="s">
        <v>559</v>
      </c>
      <c r="K331" s="36" t="s">
        <v>23</v>
      </c>
      <c r="L331" s="59"/>
    </row>
    <row r="332" ht="409" customHeight="1" spans="1:12">
      <c r="A332" s="54">
        <f t="shared" si="5"/>
        <v>610114021132900</v>
      </c>
      <c r="B332" s="25" t="s">
        <v>15</v>
      </c>
      <c r="C332" s="42" t="s">
        <v>16</v>
      </c>
      <c r="D332" s="30" t="s">
        <v>740</v>
      </c>
      <c r="E332" s="30"/>
      <c r="F332" s="25" t="s">
        <v>18</v>
      </c>
      <c r="G332" s="36" t="s">
        <v>19</v>
      </c>
      <c r="H332" s="30" t="s">
        <v>741</v>
      </c>
      <c r="I332" s="30" t="s">
        <v>21</v>
      </c>
      <c r="J332" s="30" t="s">
        <v>559</v>
      </c>
      <c r="K332" s="36" t="s">
        <v>23</v>
      </c>
      <c r="L332" s="59"/>
    </row>
    <row r="333" ht="409" customHeight="1" spans="1:12">
      <c r="A333" s="54">
        <f t="shared" si="5"/>
        <v>610114021133000</v>
      </c>
      <c r="B333" s="25" t="s">
        <v>15</v>
      </c>
      <c r="C333" s="42" t="s">
        <v>16</v>
      </c>
      <c r="D333" s="30" t="s">
        <v>742</v>
      </c>
      <c r="E333" s="30"/>
      <c r="F333" s="25" t="s">
        <v>18</v>
      </c>
      <c r="G333" s="36" t="s">
        <v>19</v>
      </c>
      <c r="H333" s="30" t="s">
        <v>743</v>
      </c>
      <c r="I333" s="30" t="s">
        <v>21</v>
      </c>
      <c r="J333" s="30" t="s">
        <v>559</v>
      </c>
      <c r="K333" s="36" t="s">
        <v>23</v>
      </c>
      <c r="L333" s="59"/>
    </row>
    <row r="334" ht="409" customHeight="1" spans="1:12">
      <c r="A334" s="54">
        <f t="shared" si="5"/>
        <v>610114021133100</v>
      </c>
      <c r="B334" s="25" t="s">
        <v>15</v>
      </c>
      <c r="C334" s="42" t="s">
        <v>16</v>
      </c>
      <c r="D334" s="30" t="s">
        <v>744</v>
      </c>
      <c r="E334" s="30"/>
      <c r="F334" s="25" t="s">
        <v>18</v>
      </c>
      <c r="G334" s="36" t="s">
        <v>19</v>
      </c>
      <c r="H334" s="30" t="s">
        <v>745</v>
      </c>
      <c r="I334" s="30" t="s">
        <v>21</v>
      </c>
      <c r="J334" s="30" t="s">
        <v>559</v>
      </c>
      <c r="K334" s="36" t="s">
        <v>23</v>
      </c>
      <c r="L334" s="59"/>
    </row>
    <row r="335" ht="409" customHeight="1" spans="1:12">
      <c r="A335" s="54">
        <f t="shared" si="5"/>
        <v>610114021133200</v>
      </c>
      <c r="B335" s="25" t="s">
        <v>15</v>
      </c>
      <c r="C335" s="42" t="s">
        <v>16</v>
      </c>
      <c r="D335" s="30" t="s">
        <v>746</v>
      </c>
      <c r="E335" s="30"/>
      <c r="F335" s="25" t="s">
        <v>18</v>
      </c>
      <c r="G335" s="36" t="s">
        <v>19</v>
      </c>
      <c r="H335" s="30" t="s">
        <v>747</v>
      </c>
      <c r="I335" s="30" t="s">
        <v>21</v>
      </c>
      <c r="J335" s="30" t="s">
        <v>559</v>
      </c>
      <c r="K335" s="36" t="s">
        <v>23</v>
      </c>
      <c r="L335" s="59"/>
    </row>
    <row r="336" ht="409" customHeight="1" spans="1:12">
      <c r="A336" s="54">
        <f t="shared" si="5"/>
        <v>610114021133300</v>
      </c>
      <c r="B336" s="25" t="s">
        <v>15</v>
      </c>
      <c r="C336" s="42" t="s">
        <v>16</v>
      </c>
      <c r="D336" s="30" t="s">
        <v>748</v>
      </c>
      <c r="E336" s="30"/>
      <c r="F336" s="25" t="s">
        <v>18</v>
      </c>
      <c r="G336" s="36" t="s">
        <v>19</v>
      </c>
      <c r="H336" s="30" t="s">
        <v>749</v>
      </c>
      <c r="I336" s="30" t="s">
        <v>21</v>
      </c>
      <c r="J336" s="30" t="s">
        <v>559</v>
      </c>
      <c r="K336" s="36" t="s">
        <v>23</v>
      </c>
      <c r="L336" s="59"/>
    </row>
    <row r="337" ht="409" customHeight="1" spans="1:12">
      <c r="A337" s="54">
        <f t="shared" si="5"/>
        <v>610114021133400</v>
      </c>
      <c r="B337" s="25" t="s">
        <v>15</v>
      </c>
      <c r="C337" s="42" t="s">
        <v>16</v>
      </c>
      <c r="D337" s="30" t="s">
        <v>750</v>
      </c>
      <c r="E337" s="30"/>
      <c r="F337" s="25" t="s">
        <v>18</v>
      </c>
      <c r="G337" s="36" t="s">
        <v>19</v>
      </c>
      <c r="H337" s="30" t="s">
        <v>751</v>
      </c>
      <c r="I337" s="30" t="s">
        <v>21</v>
      </c>
      <c r="J337" s="30" t="s">
        <v>559</v>
      </c>
      <c r="K337" s="36" t="s">
        <v>23</v>
      </c>
      <c r="L337" s="59"/>
    </row>
    <row r="338" ht="409" customHeight="1" spans="1:12">
      <c r="A338" s="54">
        <f t="shared" si="5"/>
        <v>610114021133500</v>
      </c>
      <c r="B338" s="25" t="s">
        <v>15</v>
      </c>
      <c r="C338" s="42" t="s">
        <v>16</v>
      </c>
      <c r="D338" s="30" t="s">
        <v>752</v>
      </c>
      <c r="E338" s="38"/>
      <c r="F338" s="25" t="s">
        <v>18</v>
      </c>
      <c r="G338" s="36" t="s">
        <v>19</v>
      </c>
      <c r="H338" s="30" t="s">
        <v>753</v>
      </c>
      <c r="I338" s="30" t="s">
        <v>21</v>
      </c>
      <c r="J338" s="30" t="s">
        <v>754</v>
      </c>
      <c r="K338" s="36" t="s">
        <v>23</v>
      </c>
      <c r="L338" s="59"/>
    </row>
    <row r="339" ht="318.75" spans="1:12">
      <c r="A339" s="54">
        <f t="shared" si="5"/>
        <v>610114021133600</v>
      </c>
      <c r="B339" s="25" t="s">
        <v>15</v>
      </c>
      <c r="C339" s="42" t="s">
        <v>16</v>
      </c>
      <c r="D339" s="30" t="s">
        <v>755</v>
      </c>
      <c r="E339" s="38"/>
      <c r="F339" s="25" t="s">
        <v>18</v>
      </c>
      <c r="G339" s="36" t="s">
        <v>19</v>
      </c>
      <c r="H339" s="30" t="s">
        <v>756</v>
      </c>
      <c r="I339" s="30" t="s">
        <v>21</v>
      </c>
      <c r="J339" s="30" t="s">
        <v>757</v>
      </c>
      <c r="K339" s="36" t="s">
        <v>23</v>
      </c>
      <c r="L339" s="59"/>
    </row>
    <row r="340" spans="1:3">
      <c r="A340" s="60"/>
      <c r="B340" s="61"/>
      <c r="C340" s="62"/>
    </row>
    <row r="341" spans="1:3">
      <c r="A341" s="60"/>
      <c r="B341" s="61"/>
      <c r="C341" s="62"/>
    </row>
  </sheetData>
  <autoFilter ref="A1:L341">
    <extLst/>
  </autoFilter>
  <mergeCells count="2">
    <mergeCell ref="A1:L1"/>
    <mergeCell ref="A2:L2"/>
  </mergeCells>
  <printOptions horizontalCentered="1"/>
  <pageMargins left="0.700694444444445" right="0.700694444444445" top="0.751388888888889" bottom="0.751388888888889" header="0.298611111111111" footer="0.298611111111111"/>
  <pageSetup paperSize="9" scale="62"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H17" sqref="H17"/>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76.3416666666667" style="1" customWidth="1"/>
    <col min="9" max="9" width="15.8666666666667"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87" customHeight="1" spans="1:12">
      <c r="A4" s="6"/>
      <c r="B4" s="7"/>
      <c r="C4" s="7"/>
      <c r="D4" s="7"/>
      <c r="E4" s="7"/>
      <c r="F4" s="7"/>
      <c r="G4" s="7"/>
      <c r="H4" s="8"/>
      <c r="I4" s="8"/>
      <c r="J4" s="7"/>
      <c r="K4" s="7"/>
      <c r="L4" s="7"/>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8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zoomScale="85" zoomScaleNormal="85" workbookViewId="0">
      <selection activeCell="A2" sqref="A2:L2"/>
    </sheetView>
  </sheetViews>
  <sheetFormatPr defaultColWidth="9" defaultRowHeight="14.25" outlineLevelRow="6"/>
  <cols>
    <col min="1" max="1" width="7.225" style="32" customWidth="1"/>
    <col min="2" max="2" width="9" style="1"/>
    <col min="3" max="3" width="9" style="33"/>
    <col min="4" max="4" width="9.28333333333333" style="1" customWidth="1"/>
    <col min="5" max="5" width="8.75" style="1" customWidth="1"/>
    <col min="6" max="6" width="13.3333333333333" style="1" customWidth="1"/>
    <col min="7" max="7" width="9.275" style="1" customWidth="1"/>
    <col min="8" max="8" width="92.625" style="23" customWidth="1"/>
    <col min="9" max="9" width="40.625" style="23" customWidth="1"/>
    <col min="10" max="10" width="20.625" style="23" customWidth="1"/>
    <col min="11" max="11" width="10.1583333333333" style="1" customWidth="1"/>
    <col min="12" max="12" width="5.23333333333333" style="1" customWidth="1"/>
    <col min="13" max="13" width="9" style="1"/>
  </cols>
  <sheetData>
    <row r="1" ht="32.25" spans="1:12">
      <c r="A1" s="41" t="s">
        <v>0</v>
      </c>
      <c r="B1" s="2"/>
      <c r="C1" s="2"/>
      <c r="D1" s="2"/>
      <c r="E1" s="2"/>
      <c r="F1" s="2"/>
      <c r="G1" s="2"/>
      <c r="H1" s="27"/>
      <c r="I1" s="27"/>
      <c r="J1" s="27"/>
      <c r="K1" s="2"/>
      <c r="L1" s="2"/>
    </row>
    <row r="2" ht="33" customHeight="1" spans="1:12">
      <c r="A2" s="35" t="s">
        <v>1</v>
      </c>
      <c r="B2" s="24"/>
      <c r="C2" s="3"/>
      <c r="D2" s="24"/>
      <c r="E2" s="24"/>
      <c r="F2" s="24"/>
      <c r="G2" s="24"/>
      <c r="H2" s="24"/>
      <c r="I2" s="24"/>
      <c r="J2" s="24"/>
      <c r="K2" s="24"/>
      <c r="L2" s="24"/>
    </row>
    <row r="3" ht="42" customHeight="1" spans="1:12">
      <c r="A3" s="5" t="s">
        <v>2</v>
      </c>
      <c r="B3" s="5" t="s">
        <v>3</v>
      </c>
      <c r="C3" s="5" t="s">
        <v>4</v>
      </c>
      <c r="D3" s="5" t="s">
        <v>5</v>
      </c>
      <c r="E3" s="4" t="s">
        <v>6</v>
      </c>
      <c r="F3" s="5" t="s">
        <v>7</v>
      </c>
      <c r="G3" s="5" t="s">
        <v>8</v>
      </c>
      <c r="H3" s="28" t="s">
        <v>9</v>
      </c>
      <c r="I3" s="28" t="s">
        <v>10</v>
      </c>
      <c r="J3" s="28" t="s">
        <v>758</v>
      </c>
      <c r="K3" s="5" t="s">
        <v>12</v>
      </c>
      <c r="L3" s="5" t="s">
        <v>13</v>
      </c>
    </row>
    <row r="4" ht="350" customHeight="1" spans="1:12">
      <c r="A4" s="64" t="s">
        <v>759</v>
      </c>
      <c r="B4" s="25" t="s">
        <v>760</v>
      </c>
      <c r="C4" s="42" t="s">
        <v>16</v>
      </c>
      <c r="D4" s="30" t="s">
        <v>761</v>
      </c>
      <c r="E4" s="26"/>
      <c r="F4" s="25" t="s">
        <v>18</v>
      </c>
      <c r="G4" s="25" t="s">
        <v>762</v>
      </c>
      <c r="H4" s="29" t="s">
        <v>763</v>
      </c>
      <c r="I4" s="30" t="s">
        <v>764</v>
      </c>
      <c r="J4" s="25" t="s">
        <v>22</v>
      </c>
      <c r="K4" s="36" t="s">
        <v>23</v>
      </c>
      <c r="L4" s="44"/>
    </row>
    <row r="5" ht="350" customHeight="1" spans="1:12">
      <c r="A5" s="64" t="s">
        <v>765</v>
      </c>
      <c r="B5" s="25" t="s">
        <v>760</v>
      </c>
      <c r="C5" s="42" t="s">
        <v>16</v>
      </c>
      <c r="D5" s="30" t="s">
        <v>766</v>
      </c>
      <c r="E5" s="26"/>
      <c r="F5" s="25" t="s">
        <v>18</v>
      </c>
      <c r="G5" s="25" t="s">
        <v>762</v>
      </c>
      <c r="H5" s="30" t="s">
        <v>767</v>
      </c>
      <c r="I5" s="30" t="s">
        <v>764</v>
      </c>
      <c r="J5" s="25" t="s">
        <v>22</v>
      </c>
      <c r="K5" s="36" t="s">
        <v>23</v>
      </c>
      <c r="L5" s="44"/>
    </row>
    <row r="6" ht="350" customHeight="1" spans="1:12">
      <c r="A6" s="64" t="s">
        <v>768</v>
      </c>
      <c r="B6" s="25" t="s">
        <v>760</v>
      </c>
      <c r="C6" s="42" t="s">
        <v>16</v>
      </c>
      <c r="D6" s="30" t="s">
        <v>769</v>
      </c>
      <c r="E6" s="43"/>
      <c r="F6" s="25" t="s">
        <v>18</v>
      </c>
      <c r="G6" s="25" t="s">
        <v>762</v>
      </c>
      <c r="H6" s="30" t="s">
        <v>770</v>
      </c>
      <c r="I6" s="30" t="s">
        <v>764</v>
      </c>
      <c r="J6" s="25" t="s">
        <v>771</v>
      </c>
      <c r="K6" s="36" t="s">
        <v>23</v>
      </c>
      <c r="L6" s="44"/>
    </row>
    <row r="7" ht="350" customHeight="1" spans="1:12">
      <c r="A7" s="64" t="s">
        <v>772</v>
      </c>
      <c r="B7" s="25" t="s">
        <v>760</v>
      </c>
      <c r="C7" s="42" t="s">
        <v>16</v>
      </c>
      <c r="D7" s="30" t="s">
        <v>773</v>
      </c>
      <c r="E7" s="43"/>
      <c r="F7" s="25" t="s">
        <v>18</v>
      </c>
      <c r="G7" s="25" t="s">
        <v>762</v>
      </c>
      <c r="H7" s="30" t="s">
        <v>774</v>
      </c>
      <c r="I7" s="30" t="s">
        <v>764</v>
      </c>
      <c r="J7" s="25" t="s">
        <v>771</v>
      </c>
      <c r="K7" s="36" t="s">
        <v>23</v>
      </c>
      <c r="L7" s="44"/>
    </row>
  </sheetData>
  <mergeCells count="2">
    <mergeCell ref="A1:L1"/>
    <mergeCell ref="A2:L2"/>
  </mergeCells>
  <printOptions horizontalCentered="1"/>
  <pageMargins left="0.700694444444445" right="0.700694444444445" top="0.751388888888889" bottom="0.751388888888889" header="0.298611111111111" footer="0.298611111111111"/>
  <pageSetup paperSize="9" scale="5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opLeftCell="A2" workbookViewId="0">
      <selection activeCell="A2" sqref="A2:L2"/>
    </sheetView>
  </sheetViews>
  <sheetFormatPr defaultColWidth="9" defaultRowHeight="14.25" outlineLevelRow="5"/>
  <cols>
    <col min="1" max="1" width="7.225" style="32" customWidth="1"/>
    <col min="2" max="2" width="9" style="1"/>
    <col min="3" max="3" width="9" style="33"/>
    <col min="4" max="4" width="9.28333333333333" style="1" customWidth="1"/>
    <col min="5" max="5" width="8.75" style="1" customWidth="1"/>
    <col min="6" max="6" width="13.3333333333333" style="1" customWidth="1"/>
    <col min="7" max="7" width="9.275" style="1" customWidth="1"/>
    <col min="8" max="8" width="92.625" style="23" customWidth="1"/>
    <col min="9" max="9" width="40.625" style="23" customWidth="1"/>
    <col min="10" max="10" width="20.625" style="23" customWidth="1"/>
    <col min="11" max="11" width="10.1583333333333" style="1" customWidth="1"/>
    <col min="12" max="12" width="5.23333333333333" style="1" customWidth="1"/>
    <col min="13" max="13" width="9" style="1"/>
  </cols>
  <sheetData>
    <row r="1" ht="32.25" spans="1:12">
      <c r="A1" s="34" t="s">
        <v>0</v>
      </c>
      <c r="B1" s="27"/>
      <c r="C1" s="2"/>
      <c r="D1" s="27"/>
      <c r="E1" s="27"/>
      <c r="F1" s="27"/>
      <c r="G1" s="27"/>
      <c r="H1" s="27"/>
      <c r="I1" s="27"/>
      <c r="J1" s="27"/>
      <c r="K1" s="27"/>
      <c r="L1" s="27"/>
    </row>
    <row r="2" ht="33" customHeight="1" spans="1:12">
      <c r="A2" s="35" t="s">
        <v>1</v>
      </c>
      <c r="B2" s="24"/>
      <c r="C2" s="3"/>
      <c r="D2" s="24"/>
      <c r="E2" s="24"/>
      <c r="F2" s="24"/>
      <c r="G2" s="24"/>
      <c r="H2" s="24"/>
      <c r="I2" s="24"/>
      <c r="J2" s="24"/>
      <c r="K2" s="24"/>
      <c r="L2" s="24"/>
    </row>
    <row r="3" ht="42" customHeight="1" spans="1:12">
      <c r="A3" s="28" t="s">
        <v>2</v>
      </c>
      <c r="B3" s="28" t="s">
        <v>3</v>
      </c>
      <c r="C3" s="5" t="s">
        <v>4</v>
      </c>
      <c r="D3" s="28" t="s">
        <v>5</v>
      </c>
      <c r="E3" s="39" t="s">
        <v>6</v>
      </c>
      <c r="F3" s="28" t="s">
        <v>7</v>
      </c>
      <c r="G3" s="28" t="s">
        <v>8</v>
      </c>
      <c r="H3" s="28" t="s">
        <v>9</v>
      </c>
      <c r="I3" s="28" t="s">
        <v>10</v>
      </c>
      <c r="J3" s="28" t="s">
        <v>758</v>
      </c>
      <c r="K3" s="28" t="s">
        <v>12</v>
      </c>
      <c r="L3" s="28" t="s">
        <v>13</v>
      </c>
    </row>
    <row r="4" ht="300" customHeight="1" spans="1:12">
      <c r="A4" s="64" t="s">
        <v>775</v>
      </c>
      <c r="B4" s="36" t="s">
        <v>776</v>
      </c>
      <c r="C4" s="37" t="s">
        <v>16</v>
      </c>
      <c r="D4" s="38" t="s">
        <v>777</v>
      </c>
      <c r="E4" s="40"/>
      <c r="F4" s="36" t="s">
        <v>778</v>
      </c>
      <c r="G4" s="36" t="s">
        <v>19</v>
      </c>
      <c r="H4" s="38" t="s">
        <v>779</v>
      </c>
      <c r="I4" s="38" t="s">
        <v>780</v>
      </c>
      <c r="J4" s="38" t="s">
        <v>781</v>
      </c>
      <c r="K4" s="36" t="s">
        <v>23</v>
      </c>
      <c r="L4" s="40"/>
    </row>
    <row r="5" ht="300" customHeight="1" spans="1:12">
      <c r="A5" s="64" t="s">
        <v>782</v>
      </c>
      <c r="B5" s="36" t="s">
        <v>776</v>
      </c>
      <c r="C5" s="37" t="s">
        <v>16</v>
      </c>
      <c r="D5" s="38" t="s">
        <v>783</v>
      </c>
      <c r="E5" s="40"/>
      <c r="F5" s="36" t="s">
        <v>778</v>
      </c>
      <c r="G5" s="36" t="s">
        <v>19</v>
      </c>
      <c r="H5" s="38" t="s">
        <v>784</v>
      </c>
      <c r="I5" s="38" t="s">
        <v>780</v>
      </c>
      <c r="J5" s="38" t="s">
        <v>781</v>
      </c>
      <c r="K5" s="36" t="s">
        <v>23</v>
      </c>
      <c r="L5" s="40"/>
    </row>
    <row r="6" ht="300" customHeight="1" spans="1:12">
      <c r="A6" s="64" t="s">
        <v>785</v>
      </c>
      <c r="B6" s="36" t="s">
        <v>776</v>
      </c>
      <c r="C6" s="37" t="s">
        <v>16</v>
      </c>
      <c r="D6" s="38" t="s">
        <v>786</v>
      </c>
      <c r="E6" s="40"/>
      <c r="F6" s="36" t="s">
        <v>787</v>
      </c>
      <c r="G6" s="36" t="s">
        <v>19</v>
      </c>
      <c r="H6" s="38" t="s">
        <v>788</v>
      </c>
      <c r="I6" s="38" t="s">
        <v>780</v>
      </c>
      <c r="J6" s="38" t="s">
        <v>781</v>
      </c>
      <c r="K6" s="36" t="s">
        <v>23</v>
      </c>
      <c r="L6" s="40"/>
    </row>
  </sheetData>
  <mergeCells count="2">
    <mergeCell ref="A1:L1"/>
    <mergeCell ref="A2:L2"/>
  </mergeCells>
  <printOptions horizontalCentered="1"/>
  <pageMargins left="0.700694444444445" right="0.700694444444445" top="0.751388888888889" bottom="0.751388888888889" header="0.298611111111111" footer="0.298611111111111"/>
  <pageSetup paperSize="9" scale="5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tabSelected="1" workbookViewId="0">
      <selection activeCell="A2" sqref="A2:L2"/>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23" customWidth="1"/>
    <col min="7" max="7" width="9.275" style="1" customWidth="1"/>
    <col min="8" max="8" width="92.625" style="23" customWidth="1"/>
    <col min="9" max="10" width="20.625" style="23" customWidth="1"/>
    <col min="11" max="11" width="10.1583333333333" style="1" customWidth="1"/>
    <col min="12" max="12" width="5.23333333333333" style="1" customWidth="1"/>
    <col min="13" max="13" width="9" style="1"/>
  </cols>
  <sheetData>
    <row r="1" ht="32.25" spans="1:12">
      <c r="A1" s="2" t="s">
        <v>0</v>
      </c>
      <c r="B1" s="2"/>
      <c r="C1" s="2"/>
      <c r="D1" s="2"/>
      <c r="E1" s="2"/>
      <c r="F1" s="27"/>
      <c r="G1" s="2"/>
      <c r="H1" s="27"/>
      <c r="I1" s="27"/>
      <c r="J1" s="27"/>
      <c r="K1" s="2"/>
      <c r="L1" s="2"/>
    </row>
    <row r="2" ht="33" customHeight="1" spans="1:12">
      <c r="A2" s="24" t="s">
        <v>1</v>
      </c>
      <c r="B2" s="24"/>
      <c r="C2" s="24"/>
      <c r="D2" s="24"/>
      <c r="E2" s="24"/>
      <c r="F2" s="24"/>
      <c r="G2" s="24"/>
      <c r="H2" s="24"/>
      <c r="I2" s="24"/>
      <c r="J2" s="24"/>
      <c r="K2" s="24"/>
      <c r="L2" s="24"/>
    </row>
    <row r="3" ht="42" customHeight="1" spans="1:12">
      <c r="A3" s="4" t="s">
        <v>2</v>
      </c>
      <c r="B3" s="5" t="s">
        <v>3</v>
      </c>
      <c r="C3" s="5" t="s">
        <v>4</v>
      </c>
      <c r="D3" s="5" t="s">
        <v>5</v>
      </c>
      <c r="E3" s="4" t="s">
        <v>6</v>
      </c>
      <c r="F3" s="28" t="s">
        <v>7</v>
      </c>
      <c r="G3" s="5" t="s">
        <v>8</v>
      </c>
      <c r="H3" s="28" t="s">
        <v>9</v>
      </c>
      <c r="I3" s="28" t="s">
        <v>10</v>
      </c>
      <c r="J3" s="28" t="s">
        <v>758</v>
      </c>
      <c r="K3" s="5" t="s">
        <v>12</v>
      </c>
      <c r="L3" s="5" t="s">
        <v>13</v>
      </c>
    </row>
    <row r="4" ht="353" customHeight="1" spans="1:12">
      <c r="A4" s="64" t="s">
        <v>789</v>
      </c>
      <c r="B4" s="25" t="s">
        <v>790</v>
      </c>
      <c r="C4" s="25" t="s">
        <v>16</v>
      </c>
      <c r="D4" s="25" t="s">
        <v>791</v>
      </c>
      <c r="E4" s="25"/>
      <c r="F4" s="25" t="s">
        <v>792</v>
      </c>
      <c r="G4" s="25" t="s">
        <v>19</v>
      </c>
      <c r="H4" s="29" t="s">
        <v>793</v>
      </c>
      <c r="I4" s="30" t="s">
        <v>794</v>
      </c>
      <c r="J4" s="25" t="s">
        <v>795</v>
      </c>
      <c r="K4" s="25" t="s">
        <v>23</v>
      </c>
      <c r="L4" s="13"/>
    </row>
    <row r="5" ht="283" customHeight="1" spans="1:12">
      <c r="A5" s="64" t="s">
        <v>796</v>
      </c>
      <c r="B5" s="26" t="s">
        <v>790</v>
      </c>
      <c r="C5" s="25" t="s">
        <v>16</v>
      </c>
      <c r="D5" s="25" t="s">
        <v>797</v>
      </c>
      <c r="E5" s="26"/>
      <c r="F5" s="25" t="s">
        <v>792</v>
      </c>
      <c r="G5" s="25" t="s">
        <v>19</v>
      </c>
      <c r="H5" s="30" t="s">
        <v>798</v>
      </c>
      <c r="I5" s="30" t="s">
        <v>799</v>
      </c>
      <c r="J5" s="30" t="s">
        <v>800</v>
      </c>
      <c r="K5" s="25" t="s">
        <v>23</v>
      </c>
      <c r="L5" s="31"/>
    </row>
  </sheetData>
  <mergeCells count="2">
    <mergeCell ref="A1:L1"/>
    <mergeCell ref="A2:L2"/>
  </mergeCells>
  <printOptions horizontalCentered="1"/>
  <pageMargins left="0.700694444444445" right="0.700694444444445" top="0.751388888888889" bottom="0.751388888888889" header="0.298611111111111" footer="0.298611111111111"/>
  <pageSetup paperSize="9"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G16" sqref="G16"/>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92.625" style="1" customWidth="1"/>
    <col min="9" max="9" width="20.625"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14" customHeight="1" spans="1:12">
      <c r="A4" s="19"/>
      <c r="B4" s="20"/>
      <c r="C4" s="20"/>
      <c r="D4" s="20"/>
      <c r="E4" s="20"/>
      <c r="F4" s="19"/>
      <c r="G4" s="20"/>
      <c r="H4" s="20"/>
      <c r="I4" s="20"/>
      <c r="J4" s="20"/>
      <c r="K4" s="21"/>
      <c r="L4" s="22"/>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6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H4" sqref="H4"/>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92.625" style="1" customWidth="1"/>
    <col min="9" max="9" width="20.625"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87" customHeight="1" spans="1:12">
      <c r="A4" s="14">
        <v>1</v>
      </c>
      <c r="B4" s="15" t="s">
        <v>803</v>
      </c>
      <c r="C4" s="16"/>
      <c r="D4" s="17"/>
      <c r="E4" s="17"/>
      <c r="F4" s="17"/>
      <c r="G4" s="16"/>
      <c r="H4" s="16"/>
      <c r="I4" s="17"/>
      <c r="J4" s="17"/>
      <c r="K4" s="18"/>
      <c r="L4" s="7"/>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65"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A4" sqref="A4:K4"/>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92.625" style="1" customWidth="1"/>
    <col min="9" max="9" width="20.625"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87" customHeight="1" spans="1:12">
      <c r="A4" s="9"/>
      <c r="B4" s="9"/>
      <c r="C4" s="9"/>
      <c r="D4" s="10"/>
      <c r="E4" s="9"/>
      <c r="F4" s="10"/>
      <c r="G4" s="9"/>
      <c r="H4" s="11"/>
      <c r="I4" s="11"/>
      <c r="J4" s="11"/>
      <c r="K4" s="12"/>
      <c r="L4" s="13"/>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H17" sqref="H17"/>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76.3416666666667" style="1" customWidth="1"/>
    <col min="9" max="9" width="15.8666666666667"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87" customHeight="1" spans="1:12">
      <c r="A4" s="6"/>
      <c r="B4" s="7"/>
      <c r="C4" s="7"/>
      <c r="D4" s="7"/>
      <c r="E4" s="7"/>
      <c r="F4" s="7"/>
      <c r="G4" s="7"/>
      <c r="H4" s="8"/>
      <c r="I4" s="8"/>
      <c r="J4" s="7"/>
      <c r="K4" s="7"/>
      <c r="L4" s="7"/>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8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zoomScale="85" zoomScaleNormal="85" workbookViewId="0">
      <selection activeCell="H17" sqref="H17"/>
    </sheetView>
  </sheetViews>
  <sheetFormatPr defaultColWidth="9" defaultRowHeight="14.25" outlineLevelRow="4"/>
  <cols>
    <col min="1" max="1" width="7.225" style="1" customWidth="1"/>
    <col min="2" max="3" width="9" style="1"/>
    <col min="4" max="4" width="9.28333333333333" style="1" customWidth="1"/>
    <col min="5" max="5" width="8.75" style="1" customWidth="1"/>
    <col min="6" max="6" width="13.3333333333333" style="1" customWidth="1"/>
    <col min="7" max="7" width="9.275" style="1" customWidth="1"/>
    <col min="8" max="8" width="76.3416666666667" style="1" customWidth="1"/>
    <col min="9" max="9" width="15.8666666666667" style="1" customWidth="1"/>
    <col min="10" max="11" width="10.1583333333333" style="1" customWidth="1"/>
    <col min="12" max="12" width="5.23333333333333" style="1" customWidth="1"/>
    <col min="13" max="13" width="9" style="1"/>
  </cols>
  <sheetData>
    <row r="1" ht="32.25" spans="1:12">
      <c r="A1" s="2" t="s">
        <v>0</v>
      </c>
      <c r="B1" s="2"/>
      <c r="C1" s="2"/>
      <c r="D1" s="2"/>
      <c r="E1" s="2"/>
      <c r="F1" s="2"/>
      <c r="G1" s="2"/>
      <c r="H1" s="2"/>
      <c r="I1" s="2"/>
      <c r="J1" s="2"/>
      <c r="K1" s="2"/>
      <c r="L1" s="2"/>
    </row>
    <row r="2" ht="33" customHeight="1" spans="1:12">
      <c r="A2" s="3" t="s">
        <v>801</v>
      </c>
      <c r="B2" s="3"/>
      <c r="C2" s="3"/>
      <c r="D2" s="3"/>
      <c r="E2" s="3"/>
      <c r="F2" s="3"/>
      <c r="G2" s="3"/>
      <c r="H2" s="3"/>
      <c r="I2" s="3"/>
      <c r="J2" s="3"/>
      <c r="K2" s="3"/>
      <c r="L2" s="3"/>
    </row>
    <row r="3" ht="42" customHeight="1" spans="1:12">
      <c r="A3" s="4" t="s">
        <v>2</v>
      </c>
      <c r="B3" s="5" t="s">
        <v>3</v>
      </c>
      <c r="C3" s="5" t="s">
        <v>4</v>
      </c>
      <c r="D3" s="5" t="s">
        <v>5</v>
      </c>
      <c r="E3" s="4" t="s">
        <v>6</v>
      </c>
      <c r="F3" s="5" t="s">
        <v>7</v>
      </c>
      <c r="G3" s="5" t="s">
        <v>8</v>
      </c>
      <c r="H3" s="5" t="s">
        <v>9</v>
      </c>
      <c r="I3" s="5" t="s">
        <v>10</v>
      </c>
      <c r="J3" s="5" t="s">
        <v>758</v>
      </c>
      <c r="K3" s="5" t="s">
        <v>12</v>
      </c>
      <c r="L3" s="5" t="s">
        <v>13</v>
      </c>
    </row>
    <row r="4" ht="387" customHeight="1" spans="1:12">
      <c r="A4" s="6"/>
      <c r="B4" s="7"/>
      <c r="C4" s="7"/>
      <c r="D4" s="7"/>
      <c r="E4" s="7"/>
      <c r="F4" s="7"/>
      <c r="G4" s="7"/>
      <c r="H4" s="8"/>
      <c r="I4" s="8"/>
      <c r="J4" s="7"/>
      <c r="K4" s="7"/>
      <c r="L4" s="7"/>
    </row>
    <row r="5" ht="18" spans="1:12">
      <c r="A5" s="3" t="s">
        <v>802</v>
      </c>
      <c r="B5" s="3"/>
      <c r="C5" s="3"/>
      <c r="D5" s="3"/>
      <c r="E5" s="3"/>
      <c r="F5" s="3"/>
      <c r="G5" s="3"/>
      <c r="H5" s="3"/>
      <c r="I5" s="3"/>
      <c r="J5" s="3"/>
      <c r="K5" s="3"/>
      <c r="L5" s="3"/>
    </row>
  </sheetData>
  <mergeCells count="3">
    <mergeCell ref="A1:L1"/>
    <mergeCell ref="A2:L2"/>
    <mergeCell ref="A5:L5"/>
  </mergeCells>
  <printOptions horizontalCentered="1"/>
  <pageMargins left="0.700694444444445" right="0.700694444444445" top="0.751388888888889" bottom="0.751388888888889" header="0.298611111111111" footer="0.298611111111111"/>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行政处罚336</vt:lpstr>
      <vt:lpstr>行政强制4</vt:lpstr>
      <vt:lpstr>行政检查3</vt:lpstr>
      <vt:lpstr>行政奖励2</vt:lpstr>
      <vt:lpstr>其他</vt:lpstr>
      <vt:lpstr>行政许可</vt:lpstr>
      <vt:lpstr>行政确认</vt:lpstr>
      <vt:lpstr>行政征收</vt:lpstr>
      <vt:lpstr>行政给付</vt:lpstr>
      <vt:lpstr>行政裁决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qhtf</cp:lastModifiedBy>
  <dcterms:created xsi:type="dcterms:W3CDTF">2023-05-02T03:18:00Z</dcterms:created>
  <dcterms:modified xsi:type="dcterms:W3CDTF">2024-06-18T10:15:03Z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36942B2B66BE2620CE9B236570A43B07</vt:lpwstr>
  </property>
  <property fmtid="{D5CDD505-2E9C-101B-9397-08002B2CF9AE}" pid="3" name="KSOProductBuildVer">
    <vt:lpwstr>2052-11.8.2.1127</vt:lpwstr>
  </property>
</Properties>
</file>