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<sst xmlns="http://schemas.openxmlformats.org/spreadsheetml/2006/main" count="49" uniqueCount="20">
  <si>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</si>
  <si>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2024年12月“三公”经费及会议费、培训费支出情况统计表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</si>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</sst>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27" fillId="14" borderId="17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7" fontId="7" fillId="0" borderId="2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D9" sqref="D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f>F9+J9+N9+R9</f>
        <v>278.6</v>
      </c>
      <c r="C9" s="17">
        <v>496</v>
      </c>
      <c r="D9" s="17">
        <f>B9-C9</f>
        <v>-217.4</v>
      </c>
      <c r="E9" s="18">
        <f>B9/C9-1</f>
        <v>-0.438306451612903</v>
      </c>
      <c r="F9" s="17">
        <v>2.6</v>
      </c>
      <c r="G9" s="17">
        <v>0</v>
      </c>
      <c r="H9" s="19">
        <f>F9-G9</f>
        <v>2.6</v>
      </c>
      <c r="I9" s="18"/>
      <c r="J9" s="17">
        <v>51.9</v>
      </c>
      <c r="K9" s="17">
        <v>101</v>
      </c>
      <c r="L9" s="17">
        <f>J9-K9</f>
        <v>-49.1</v>
      </c>
      <c r="M9" s="28">
        <f>J9/K9-1</f>
        <v>-0.486138613861386</v>
      </c>
      <c r="N9" s="17">
        <v>220.1</v>
      </c>
      <c r="O9" s="17">
        <v>379</v>
      </c>
      <c r="P9" s="17">
        <f>N9-O9</f>
        <v>-158.9</v>
      </c>
      <c r="Q9" s="18">
        <f>N9/O9-1</f>
        <v>-0.419261213720317</v>
      </c>
      <c r="R9" s="17">
        <v>4</v>
      </c>
      <c r="S9" s="17">
        <v>16</v>
      </c>
      <c r="T9" s="17">
        <f>R9-S9</f>
        <v>-12</v>
      </c>
      <c r="U9" s="28">
        <f>R9/S9-1</f>
        <v>-0.75</v>
      </c>
      <c r="V9" s="17">
        <v>53.9</v>
      </c>
      <c r="W9" s="17">
        <v>100</v>
      </c>
      <c r="X9" s="17">
        <f>V9-W9</f>
        <v>-46.1</v>
      </c>
      <c r="Y9" s="28">
        <f>V9/W9-1</f>
        <v>-0.461</v>
      </c>
      <c r="Z9" s="36">
        <v>171.7</v>
      </c>
      <c r="AA9" s="15">
        <v>287</v>
      </c>
      <c r="AB9" s="36">
        <f>Z9-AA9</f>
        <v>-115.3</v>
      </c>
      <c r="AC9" s="28">
        <f>Z9/AA9-1</f>
        <v>-0.401742160278746</v>
      </c>
    </row>
    <row r="10" s="3" customFormat="1" ht="20.25" customHeight="1" spans="1:29">
      <c r="A10" s="20"/>
      <c r="B10" s="21"/>
      <c r="C10" s="21"/>
      <c r="D10" s="21"/>
      <c r="E10" s="22"/>
      <c r="F10" s="21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1"/>
      <c r="X10" s="21"/>
      <c r="Y10" s="22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19"/>
      <c r="F11" s="17"/>
      <c r="G11" s="17"/>
      <c r="H11" s="17"/>
      <c r="I11" s="19"/>
      <c r="J11" s="17"/>
      <c r="K11" s="17"/>
      <c r="L11" s="17"/>
      <c r="M11" s="19"/>
      <c r="N11" s="17"/>
      <c r="O11" s="17"/>
      <c r="P11" s="17"/>
      <c r="Q11" s="19"/>
      <c r="R11" s="17"/>
      <c r="S11" s="17"/>
      <c r="T11" s="17"/>
      <c r="U11" s="19"/>
      <c r="V11" s="17"/>
      <c r="W11" s="17"/>
      <c r="X11" s="17"/>
      <c r="Y11" s="19"/>
      <c r="Z11" s="38"/>
      <c r="AA11" s="38"/>
      <c r="AB11" s="38"/>
      <c r="AC11" s="38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8"/>
      <c r="AA12" s="38"/>
      <c r="AB12" s="38"/>
      <c r="AC12" s="38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8"/>
      <c r="AA13" s="38"/>
      <c r="AB13" s="38"/>
      <c r="AC13" s="38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8"/>
      <c r="AA14" s="38"/>
      <c r="AB14" s="38"/>
      <c r="AC14" s="38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8"/>
      <c r="AA15" s="38"/>
      <c r="AB15" s="38"/>
      <c r="AC15" s="38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8"/>
      <c r="AA16" s="38"/>
      <c r="AB16" s="38"/>
      <c r="AC16" s="38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8"/>
      <c r="AA17" s="38"/>
      <c r="AB17" s="38"/>
      <c r="AC17" s="38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8"/>
      <c r="AA18" s="38"/>
      <c r="AB18" s="38"/>
      <c r="AC18" s="38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8"/>
      <c r="AA19" s="38"/>
      <c r="AB19" s="38"/>
      <c r="AC19" s="38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8"/>
      <c r="AA20" s="38"/>
      <c r="AB20" s="38"/>
      <c r="AC20" s="38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8"/>
      <c r="AA21" s="38"/>
      <c r="AB21" s="38"/>
      <c r="AC21" s="38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8"/>
      <c r="AA22" s="38"/>
      <c r="AB22" s="38"/>
      <c r="AC22" s="38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08333333333333" right="0.708333333333333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2024-12-31T13:01:00Z</dcterms:created>
  <dcterms:modified xsi:type="dcterms:W3CDTF">2024-12-31T13:22:13Z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